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12030" windowHeight="5310" tabRatio="754"/>
  </bookViews>
  <sheets>
    <sheet name="Petunjuk" sheetId="3" r:id="rId1"/>
    <sheet name="Jurnal" sheetId="1" r:id="rId2"/>
    <sheet name="Validasi Data" sheetId="4" r:id="rId3"/>
  </sheets>
  <definedNames>
    <definedName name="_xlnm._FilterDatabase" localSheetId="1" hidden="1">Jurnal!$L$5:$L$10</definedName>
    <definedName name="_xlnm._FilterDatabase" localSheetId="2" hidden="1">'Validasi Data'!#REF!</definedName>
  </definedNames>
  <calcPr calcId="144525"/>
</workbook>
</file>

<file path=xl/calcChain.xml><?xml version="1.0" encoding="utf-8"?>
<calcChain xmlns="http://schemas.openxmlformats.org/spreadsheetml/2006/main">
  <c r="L1200" i="4" l="1"/>
  <c r="L1199" i="4"/>
  <c r="L1198" i="4"/>
  <c r="L1197" i="4"/>
  <c r="L1196" i="4"/>
  <c r="L1195" i="4"/>
  <c r="L1194" i="4"/>
  <c r="L1193" i="4"/>
  <c r="L1192" i="4"/>
  <c r="L1191" i="4"/>
  <c r="L1190" i="4"/>
  <c r="L1189" i="4"/>
  <c r="L1188" i="4"/>
  <c r="L1187" i="4"/>
  <c r="L1186" i="4"/>
  <c r="L1185" i="4"/>
  <c r="L1184" i="4"/>
  <c r="L1183" i="4"/>
  <c r="L1182" i="4"/>
  <c r="L1181" i="4"/>
  <c r="L1180" i="4"/>
  <c r="L1179" i="4"/>
  <c r="L1178" i="4"/>
  <c r="L1177" i="4"/>
  <c r="L1176" i="4"/>
  <c r="L1175" i="4"/>
  <c r="L1174" i="4"/>
  <c r="L1173" i="4"/>
  <c r="L1172" i="4"/>
  <c r="L1171" i="4"/>
  <c r="L1170" i="4"/>
  <c r="L1169" i="4"/>
  <c r="L1168" i="4"/>
  <c r="L1167" i="4"/>
  <c r="L1166" i="4"/>
  <c r="L1165" i="4"/>
  <c r="L1164" i="4"/>
  <c r="L1163" i="4"/>
  <c r="L1162" i="4"/>
  <c r="L1161" i="4"/>
  <c r="L1160" i="4"/>
  <c r="L1159" i="4"/>
  <c r="L1158" i="4"/>
  <c r="L1157" i="4"/>
  <c r="L1156" i="4"/>
  <c r="L1155" i="4"/>
  <c r="L1154" i="4"/>
  <c r="L1153" i="4"/>
  <c r="L1152" i="4"/>
  <c r="L1151" i="4"/>
  <c r="L1150" i="4"/>
  <c r="L1149" i="4"/>
  <c r="L1148" i="4"/>
  <c r="L1147" i="4"/>
  <c r="L1146" i="4"/>
  <c r="L1145" i="4"/>
  <c r="L1144" i="4"/>
  <c r="L1143" i="4"/>
  <c r="L1142" i="4"/>
  <c r="L1141" i="4"/>
  <c r="L1140" i="4"/>
  <c r="L1139" i="4"/>
  <c r="L1138" i="4"/>
  <c r="L1137" i="4"/>
  <c r="L1136" i="4"/>
  <c r="L1135" i="4"/>
  <c r="L1134" i="4"/>
  <c r="L1133" i="4"/>
  <c r="L1132" i="4"/>
  <c r="L1131" i="4"/>
  <c r="L1130" i="4"/>
  <c r="L1129" i="4"/>
  <c r="L1128" i="4"/>
  <c r="L1127" i="4"/>
  <c r="L1126" i="4"/>
  <c r="L1125" i="4"/>
  <c r="L1124" i="4"/>
  <c r="L1123" i="4"/>
  <c r="L1122" i="4"/>
  <c r="L1121" i="4"/>
  <c r="L1120" i="4"/>
  <c r="L1119" i="4"/>
  <c r="L1118" i="4"/>
  <c r="L1117" i="4"/>
  <c r="L1116" i="4"/>
  <c r="L1115" i="4"/>
  <c r="L1114" i="4"/>
  <c r="L1113" i="4"/>
  <c r="L1112" i="4"/>
  <c r="L1111" i="4"/>
  <c r="L1110" i="4"/>
  <c r="L1109" i="4"/>
  <c r="L1108" i="4"/>
  <c r="L1107" i="4"/>
  <c r="L1106" i="4"/>
  <c r="L1105" i="4"/>
  <c r="L1104" i="4"/>
  <c r="L1103" i="4"/>
  <c r="L1102" i="4"/>
  <c r="L1101" i="4"/>
  <c r="L1100" i="4"/>
  <c r="L1099" i="4"/>
  <c r="L1098" i="4"/>
  <c r="L1097" i="4"/>
  <c r="L1096" i="4"/>
  <c r="L1095" i="4"/>
  <c r="L1094" i="4"/>
  <c r="L1093" i="4"/>
  <c r="L1092" i="4"/>
  <c r="L1091" i="4"/>
  <c r="L1090" i="4"/>
  <c r="L1089" i="4"/>
  <c r="L1088" i="4"/>
  <c r="L1087" i="4"/>
  <c r="L1086" i="4"/>
  <c r="L1085" i="4"/>
  <c r="L1084" i="4"/>
  <c r="L1083" i="4"/>
  <c r="L1082" i="4"/>
  <c r="L1081" i="4"/>
  <c r="L1080" i="4"/>
  <c r="L1079" i="4"/>
  <c r="L1078" i="4"/>
  <c r="L1077" i="4"/>
  <c r="L1076" i="4"/>
  <c r="L1075" i="4"/>
  <c r="L1074" i="4"/>
  <c r="L1073" i="4"/>
  <c r="L1072" i="4"/>
  <c r="L1071" i="4"/>
  <c r="L1070" i="4"/>
  <c r="L1069" i="4"/>
  <c r="L1068" i="4"/>
  <c r="L1067" i="4"/>
  <c r="L1066" i="4"/>
  <c r="L1065" i="4"/>
  <c r="L1064" i="4"/>
  <c r="L1063" i="4"/>
  <c r="L1062" i="4"/>
  <c r="L1061" i="4"/>
  <c r="L1060" i="4"/>
  <c r="L1059" i="4"/>
  <c r="L1058" i="4"/>
  <c r="L1057" i="4"/>
  <c r="L1056" i="4"/>
  <c r="L1055" i="4"/>
  <c r="L1054" i="4"/>
  <c r="L1053" i="4"/>
  <c r="L1052" i="4"/>
  <c r="L1051" i="4"/>
  <c r="L1050" i="4"/>
  <c r="L1049" i="4"/>
  <c r="L1048" i="4"/>
  <c r="L1047" i="4"/>
  <c r="L1046" i="4"/>
  <c r="L1045" i="4"/>
  <c r="L1044" i="4"/>
  <c r="L1043" i="4"/>
  <c r="L1042" i="4"/>
  <c r="L1041" i="4"/>
  <c r="L1040" i="4"/>
  <c r="L1039" i="4"/>
  <c r="L1038" i="4"/>
  <c r="L1037" i="4"/>
  <c r="L1036" i="4"/>
  <c r="L1035" i="4"/>
  <c r="L1034" i="4"/>
  <c r="L1033" i="4"/>
  <c r="L1032" i="4"/>
  <c r="L1031" i="4"/>
  <c r="L1030" i="4"/>
  <c r="L1029" i="4"/>
  <c r="L1028" i="4"/>
  <c r="L1027" i="4"/>
  <c r="L1026" i="4"/>
  <c r="L1025" i="4"/>
  <c r="L1024" i="4"/>
  <c r="L1023" i="4"/>
  <c r="L1022" i="4"/>
  <c r="L1021" i="4"/>
  <c r="L1020" i="4"/>
  <c r="L1019" i="4"/>
  <c r="L1018" i="4"/>
  <c r="L1017" i="4"/>
  <c r="L1016" i="4"/>
  <c r="L1015" i="4"/>
  <c r="L1014" i="4"/>
  <c r="L1013" i="4"/>
  <c r="L1012" i="4"/>
  <c r="L1011" i="4"/>
  <c r="L1010" i="4"/>
  <c r="L1009" i="4"/>
  <c r="L1008" i="4"/>
  <c r="L1007" i="4"/>
  <c r="L1006" i="4"/>
  <c r="L1005" i="4"/>
  <c r="L1004" i="4"/>
  <c r="L1003" i="4"/>
  <c r="L1002" i="4"/>
  <c r="L1001" i="4"/>
  <c r="L1000" i="4"/>
  <c r="L999" i="4"/>
  <c r="L998" i="4"/>
  <c r="L997" i="4"/>
  <c r="L996" i="4"/>
  <c r="L995" i="4"/>
  <c r="L994" i="4"/>
  <c r="L993" i="4"/>
  <c r="L992" i="4"/>
  <c r="L991" i="4"/>
  <c r="L990" i="4"/>
  <c r="L989" i="4"/>
  <c r="L988" i="4"/>
  <c r="L987" i="4"/>
  <c r="L986" i="4"/>
  <c r="L985" i="4"/>
  <c r="L984" i="4"/>
  <c r="L983" i="4"/>
  <c r="L982" i="4"/>
  <c r="L981" i="4"/>
  <c r="L980" i="4"/>
  <c r="L979" i="4"/>
  <c r="L978" i="4"/>
  <c r="L977" i="4"/>
  <c r="L976" i="4"/>
  <c r="L975" i="4"/>
  <c r="L974" i="4"/>
  <c r="L973" i="4"/>
  <c r="L972" i="4"/>
  <c r="L971" i="4"/>
  <c r="L970" i="4"/>
  <c r="L969" i="4"/>
  <c r="L968" i="4"/>
  <c r="L967" i="4"/>
  <c r="L966" i="4"/>
  <c r="L965" i="4"/>
  <c r="L964" i="4"/>
  <c r="L963" i="4"/>
  <c r="L962" i="4"/>
  <c r="L961" i="4"/>
  <c r="L960" i="4"/>
  <c r="L959" i="4"/>
  <c r="L958" i="4"/>
  <c r="L957" i="4"/>
  <c r="L956" i="4"/>
  <c r="L955" i="4"/>
  <c r="L954" i="4"/>
  <c r="L953" i="4"/>
  <c r="L952" i="4"/>
  <c r="L951" i="4"/>
  <c r="L950" i="4"/>
  <c r="L949" i="4"/>
  <c r="L948" i="4"/>
  <c r="L947" i="4"/>
  <c r="L946" i="4"/>
  <c r="L945" i="4"/>
  <c r="L944" i="4"/>
  <c r="L943" i="4"/>
  <c r="L942" i="4"/>
  <c r="L941" i="4"/>
  <c r="L940" i="4"/>
  <c r="L939" i="4"/>
  <c r="L938" i="4"/>
  <c r="L937" i="4"/>
  <c r="L936" i="4"/>
  <c r="L935" i="4"/>
  <c r="L934" i="4"/>
  <c r="L933" i="4"/>
  <c r="L932" i="4"/>
  <c r="L931" i="4"/>
  <c r="L930" i="4"/>
  <c r="L929" i="4"/>
  <c r="L928" i="4"/>
  <c r="L927" i="4"/>
  <c r="L926" i="4"/>
  <c r="L925" i="4"/>
  <c r="L924" i="4"/>
  <c r="L923" i="4"/>
  <c r="L922" i="4"/>
  <c r="L921" i="4"/>
  <c r="L920" i="4"/>
  <c r="L919" i="4"/>
  <c r="L918" i="4"/>
  <c r="L917" i="4"/>
  <c r="L916" i="4"/>
  <c r="L915" i="4"/>
  <c r="L914" i="4"/>
  <c r="L913" i="4"/>
  <c r="L912" i="4"/>
  <c r="L911" i="4"/>
  <c r="L910" i="4"/>
  <c r="L909" i="4"/>
  <c r="L908" i="4"/>
  <c r="L907" i="4"/>
  <c r="L906" i="4"/>
  <c r="L905" i="4"/>
  <c r="L904" i="4"/>
  <c r="L903" i="4"/>
  <c r="L902" i="4"/>
  <c r="L901" i="4"/>
  <c r="L900" i="4"/>
  <c r="L899" i="4"/>
  <c r="L898" i="4"/>
  <c r="L897" i="4"/>
  <c r="L896" i="4"/>
  <c r="L895" i="4"/>
  <c r="L894" i="4"/>
  <c r="L893" i="4"/>
  <c r="L892" i="4"/>
  <c r="L891" i="4"/>
  <c r="L890" i="4"/>
  <c r="L889" i="4"/>
  <c r="L888" i="4"/>
  <c r="L887" i="4"/>
  <c r="L886" i="4"/>
  <c r="L885" i="4"/>
  <c r="L884" i="4"/>
  <c r="L883" i="4"/>
  <c r="L882" i="4"/>
  <c r="L881" i="4"/>
  <c r="L880" i="4"/>
  <c r="L879" i="4"/>
  <c r="L878" i="4"/>
  <c r="L877" i="4"/>
  <c r="L876" i="4"/>
  <c r="L875" i="4"/>
  <c r="L874" i="4"/>
  <c r="L873" i="4"/>
  <c r="L872" i="4"/>
  <c r="L871" i="4"/>
  <c r="L870" i="4"/>
  <c r="L869" i="4"/>
  <c r="L868" i="4"/>
  <c r="L867" i="4"/>
  <c r="L866" i="4"/>
  <c r="L865" i="4"/>
  <c r="L864" i="4"/>
  <c r="L863" i="4"/>
  <c r="L862" i="4"/>
  <c r="L861" i="4"/>
  <c r="L860" i="4"/>
  <c r="L859" i="4"/>
  <c r="L858" i="4"/>
  <c r="L857" i="4"/>
  <c r="L856" i="4"/>
  <c r="L855" i="4"/>
  <c r="L854" i="4"/>
  <c r="L853" i="4"/>
  <c r="L852" i="4"/>
  <c r="L851" i="4"/>
  <c r="L850" i="4"/>
  <c r="L849" i="4"/>
  <c r="L848" i="4"/>
  <c r="L847" i="4"/>
  <c r="L846" i="4"/>
  <c r="L845" i="4"/>
  <c r="L844" i="4"/>
  <c r="L843" i="4"/>
  <c r="L842" i="4"/>
  <c r="L841" i="4"/>
  <c r="L840" i="4"/>
  <c r="L839" i="4"/>
  <c r="L838" i="4"/>
  <c r="L837" i="4"/>
  <c r="L836" i="4"/>
  <c r="L835" i="4"/>
  <c r="L834" i="4"/>
  <c r="L833" i="4"/>
  <c r="L832" i="4"/>
  <c r="L831" i="4"/>
  <c r="L830" i="4"/>
  <c r="L829" i="4"/>
  <c r="L828" i="4"/>
  <c r="L827" i="4"/>
  <c r="L826" i="4"/>
  <c r="L825" i="4"/>
  <c r="L824" i="4"/>
  <c r="L823" i="4"/>
  <c r="L822" i="4"/>
  <c r="L821" i="4"/>
  <c r="L820" i="4"/>
  <c r="L819" i="4"/>
  <c r="L818" i="4"/>
  <c r="L817" i="4"/>
  <c r="L816" i="4"/>
  <c r="L815" i="4"/>
  <c r="L814" i="4"/>
  <c r="L813" i="4"/>
  <c r="L812" i="4"/>
  <c r="L811" i="4"/>
  <c r="L810" i="4"/>
  <c r="L809" i="4"/>
  <c r="L808" i="4"/>
  <c r="L807" i="4"/>
  <c r="L806" i="4"/>
  <c r="L805" i="4"/>
  <c r="L804" i="4"/>
  <c r="L803" i="4"/>
  <c r="L802" i="4"/>
  <c r="L801" i="4"/>
  <c r="L800" i="4"/>
  <c r="L799" i="4"/>
  <c r="L798" i="4"/>
  <c r="L797" i="4"/>
  <c r="L796" i="4"/>
  <c r="L795" i="4"/>
  <c r="L794" i="4"/>
  <c r="L793" i="4"/>
  <c r="L792" i="4"/>
  <c r="L791" i="4"/>
  <c r="L790" i="4"/>
  <c r="L789" i="4"/>
  <c r="L788" i="4"/>
  <c r="L787" i="4"/>
  <c r="L786" i="4"/>
  <c r="L785" i="4"/>
  <c r="L784" i="4"/>
  <c r="L783" i="4"/>
  <c r="L782" i="4"/>
  <c r="L781" i="4"/>
  <c r="L780" i="4"/>
  <c r="L779" i="4"/>
  <c r="L778" i="4"/>
  <c r="L777" i="4"/>
  <c r="L776" i="4"/>
  <c r="L775" i="4"/>
  <c r="L774" i="4"/>
  <c r="L773" i="4"/>
  <c r="L772" i="4"/>
  <c r="L771" i="4"/>
  <c r="L770" i="4"/>
  <c r="L769" i="4"/>
  <c r="L768" i="4"/>
  <c r="L767" i="4"/>
  <c r="L766" i="4"/>
  <c r="L765" i="4"/>
  <c r="L764" i="4"/>
  <c r="L763" i="4"/>
  <c r="L762" i="4"/>
  <c r="L761" i="4"/>
  <c r="L760" i="4"/>
  <c r="L759" i="4"/>
  <c r="L758" i="4"/>
  <c r="L757" i="4"/>
  <c r="L756" i="4"/>
  <c r="L755" i="4"/>
  <c r="L754" i="4"/>
  <c r="L753" i="4"/>
  <c r="L752" i="4"/>
  <c r="L751" i="4"/>
  <c r="L750" i="4"/>
  <c r="L749" i="4"/>
  <c r="L748" i="4"/>
  <c r="L747" i="4"/>
  <c r="L746" i="4"/>
  <c r="L745" i="4"/>
  <c r="L744" i="4"/>
  <c r="L743" i="4"/>
  <c r="L742" i="4"/>
  <c r="L741" i="4"/>
  <c r="L740" i="4"/>
  <c r="L739" i="4"/>
  <c r="L738" i="4"/>
  <c r="L737" i="4"/>
  <c r="L736" i="4"/>
  <c r="L735" i="4"/>
  <c r="L734" i="4"/>
  <c r="L733" i="4"/>
  <c r="L732" i="4"/>
  <c r="L731" i="4"/>
  <c r="L730" i="4"/>
  <c r="L729" i="4"/>
  <c r="L728" i="4"/>
  <c r="L727" i="4"/>
  <c r="L726" i="4"/>
  <c r="L725" i="4"/>
  <c r="L724" i="4"/>
  <c r="L723" i="4"/>
  <c r="L722" i="4"/>
  <c r="L721" i="4"/>
  <c r="L720" i="4"/>
  <c r="L719" i="4"/>
  <c r="L718" i="4"/>
  <c r="L717" i="4"/>
  <c r="L716" i="4"/>
  <c r="L715" i="4"/>
  <c r="L714" i="4"/>
  <c r="L713" i="4"/>
  <c r="L712" i="4"/>
  <c r="L711" i="4"/>
  <c r="L710" i="4"/>
  <c r="L709" i="4"/>
  <c r="L708" i="4"/>
  <c r="L707" i="4"/>
  <c r="L706" i="4"/>
  <c r="L705" i="4"/>
  <c r="L704" i="4"/>
  <c r="L703" i="4"/>
  <c r="L702" i="4"/>
  <c r="L701" i="4"/>
  <c r="L700" i="4"/>
  <c r="L699" i="4"/>
  <c r="L698" i="4"/>
  <c r="L697" i="4"/>
  <c r="L696" i="4"/>
  <c r="L695" i="4"/>
  <c r="L694" i="4"/>
  <c r="L693" i="4"/>
  <c r="L692" i="4"/>
  <c r="L691" i="4"/>
  <c r="L690" i="4"/>
  <c r="L689" i="4"/>
  <c r="L688" i="4"/>
  <c r="L687" i="4"/>
  <c r="L686" i="4"/>
  <c r="L685" i="4"/>
  <c r="L684" i="4"/>
  <c r="L683" i="4"/>
  <c r="L682" i="4"/>
  <c r="L681" i="4"/>
  <c r="L680" i="4"/>
  <c r="L679" i="4"/>
  <c r="L678" i="4"/>
  <c r="L677" i="4"/>
  <c r="L676" i="4"/>
  <c r="L675" i="4"/>
  <c r="L674" i="4"/>
  <c r="L673" i="4"/>
  <c r="L672" i="4"/>
  <c r="L671" i="4"/>
  <c r="L670" i="4"/>
  <c r="L669" i="4"/>
  <c r="L668" i="4"/>
  <c r="L667" i="4"/>
  <c r="L666" i="4"/>
  <c r="L665" i="4"/>
  <c r="L664" i="4"/>
  <c r="L663" i="4"/>
  <c r="L662" i="4"/>
  <c r="L661" i="4"/>
  <c r="L660" i="4"/>
  <c r="L659" i="4"/>
  <c r="L658" i="4"/>
  <c r="L657" i="4"/>
  <c r="L656" i="4"/>
  <c r="L655" i="4"/>
  <c r="L654" i="4"/>
  <c r="L653" i="4"/>
  <c r="L652" i="4"/>
  <c r="L651" i="4"/>
  <c r="L650" i="4"/>
  <c r="L649" i="4"/>
  <c r="L648" i="4"/>
  <c r="L647" i="4"/>
  <c r="L646" i="4"/>
  <c r="L645" i="4"/>
  <c r="L644" i="4"/>
  <c r="L643" i="4"/>
  <c r="L642" i="4"/>
  <c r="L641" i="4"/>
  <c r="L640" i="4"/>
  <c r="L639" i="4"/>
  <c r="L638" i="4"/>
  <c r="L637" i="4"/>
  <c r="L636" i="4"/>
  <c r="L635" i="4"/>
  <c r="L634" i="4"/>
  <c r="L633" i="4"/>
  <c r="L632" i="4"/>
  <c r="L631" i="4"/>
  <c r="L630" i="4"/>
  <c r="L629" i="4"/>
  <c r="L628" i="4"/>
  <c r="L627" i="4"/>
  <c r="L626" i="4"/>
  <c r="L625" i="4"/>
  <c r="L624" i="4"/>
  <c r="L623" i="4"/>
  <c r="L622" i="4"/>
  <c r="L621" i="4"/>
  <c r="L620" i="4"/>
  <c r="L619" i="4"/>
  <c r="L618" i="4"/>
  <c r="L617" i="4"/>
  <c r="L616" i="4"/>
  <c r="L615" i="4"/>
  <c r="L614" i="4"/>
  <c r="L613" i="4"/>
  <c r="L612" i="4"/>
  <c r="L611" i="4"/>
  <c r="L610" i="4"/>
  <c r="L609" i="4"/>
  <c r="L608" i="4"/>
  <c r="L607" i="4"/>
  <c r="L606" i="4"/>
  <c r="L605" i="4"/>
  <c r="L604" i="4"/>
  <c r="L603" i="4"/>
  <c r="L602" i="4"/>
  <c r="L601" i="4"/>
  <c r="L600" i="4"/>
  <c r="L599" i="4"/>
  <c r="L598" i="4"/>
  <c r="L597" i="4"/>
  <c r="L596" i="4"/>
  <c r="L595" i="4"/>
  <c r="L594" i="4"/>
  <c r="L593" i="4"/>
  <c r="L592" i="4"/>
  <c r="L591" i="4"/>
  <c r="L590" i="4"/>
  <c r="L589" i="4"/>
  <c r="L588" i="4"/>
  <c r="L587" i="4"/>
  <c r="L586" i="4"/>
  <c r="L585" i="4"/>
  <c r="L584" i="4"/>
  <c r="L583" i="4"/>
  <c r="L582" i="4"/>
  <c r="L581" i="4"/>
  <c r="L580" i="4"/>
  <c r="L579" i="4"/>
  <c r="L578" i="4"/>
  <c r="L577" i="4"/>
  <c r="L576" i="4"/>
  <c r="L575" i="4"/>
  <c r="L574" i="4"/>
  <c r="L573" i="4"/>
  <c r="L572" i="4"/>
  <c r="L571" i="4"/>
  <c r="L570" i="4"/>
  <c r="L569" i="4"/>
  <c r="L568" i="4"/>
  <c r="L567" i="4"/>
  <c r="L566" i="4"/>
  <c r="L565" i="4"/>
  <c r="L564" i="4"/>
  <c r="L563" i="4"/>
  <c r="L562" i="4"/>
  <c r="L561" i="4"/>
  <c r="L560" i="4"/>
  <c r="L559" i="4"/>
  <c r="L558" i="4"/>
  <c r="L557" i="4"/>
  <c r="L556" i="4"/>
  <c r="L555" i="4"/>
  <c r="L554" i="4"/>
  <c r="L553" i="4"/>
  <c r="L552" i="4"/>
  <c r="L551" i="4"/>
  <c r="L550" i="4"/>
  <c r="L549" i="4"/>
  <c r="L548" i="4"/>
  <c r="L547" i="4"/>
  <c r="L546" i="4"/>
  <c r="L545" i="4"/>
  <c r="L544" i="4"/>
  <c r="L543" i="4"/>
  <c r="L542" i="4"/>
  <c r="L541" i="4"/>
  <c r="L540" i="4"/>
  <c r="L539" i="4"/>
  <c r="L538" i="4"/>
  <c r="L537" i="4"/>
  <c r="L536" i="4"/>
  <c r="L535" i="4"/>
  <c r="L534" i="4"/>
  <c r="L533" i="4"/>
  <c r="L532" i="4"/>
  <c r="L531" i="4"/>
  <c r="L530" i="4"/>
  <c r="L529" i="4"/>
  <c r="L528" i="4"/>
  <c r="L527" i="4"/>
  <c r="L526" i="4"/>
  <c r="L525" i="4"/>
  <c r="L524" i="4"/>
  <c r="L523" i="4"/>
  <c r="L522" i="4"/>
  <c r="L521" i="4"/>
  <c r="L520" i="4"/>
  <c r="L519" i="4"/>
  <c r="L518" i="4"/>
  <c r="L517" i="4"/>
  <c r="L516" i="4"/>
  <c r="L515" i="4"/>
  <c r="L514" i="4"/>
  <c r="L513" i="4"/>
  <c r="L512" i="4"/>
  <c r="L511" i="4"/>
  <c r="L510" i="4"/>
  <c r="L509" i="4"/>
  <c r="L508" i="4"/>
  <c r="L507" i="4"/>
  <c r="L506" i="4"/>
  <c r="L505" i="4"/>
  <c r="L504" i="4"/>
  <c r="L503" i="4"/>
  <c r="L502" i="4"/>
  <c r="L501" i="4"/>
  <c r="L500" i="4"/>
  <c r="L499" i="4"/>
  <c r="L498" i="4"/>
  <c r="L497" i="4"/>
  <c r="L496" i="4"/>
  <c r="L495" i="4"/>
  <c r="L494" i="4"/>
  <c r="L493" i="4"/>
  <c r="L492" i="4"/>
  <c r="L491" i="4"/>
  <c r="L490" i="4"/>
  <c r="L489" i="4"/>
  <c r="L488" i="4"/>
  <c r="L487" i="4"/>
  <c r="L486" i="4"/>
  <c r="L485" i="4"/>
  <c r="L484" i="4"/>
  <c r="L483" i="4"/>
  <c r="L482" i="4"/>
  <c r="L481" i="4"/>
  <c r="L480" i="4"/>
  <c r="L479" i="4"/>
  <c r="L478" i="4"/>
  <c r="L477" i="4"/>
  <c r="L476" i="4"/>
  <c r="L475" i="4"/>
  <c r="L474" i="4"/>
  <c r="L473" i="4"/>
  <c r="L472" i="4"/>
  <c r="L471" i="4"/>
  <c r="L470" i="4"/>
  <c r="L469" i="4"/>
  <c r="L468" i="4"/>
  <c r="L467" i="4"/>
  <c r="L466" i="4"/>
  <c r="L465" i="4"/>
  <c r="L464" i="4"/>
  <c r="L463" i="4"/>
  <c r="L462" i="4"/>
  <c r="L461" i="4"/>
  <c r="L460" i="4"/>
  <c r="L459" i="4"/>
  <c r="L458" i="4"/>
  <c r="L457" i="4"/>
  <c r="L456" i="4"/>
  <c r="L455" i="4"/>
  <c r="L454" i="4"/>
  <c r="L453" i="4"/>
  <c r="L452" i="4"/>
  <c r="L451" i="4"/>
  <c r="L450" i="4"/>
  <c r="L449" i="4"/>
  <c r="L448" i="4"/>
  <c r="L447" i="4"/>
  <c r="L446" i="4"/>
  <c r="L445" i="4"/>
  <c r="L444" i="4"/>
  <c r="L443" i="4"/>
  <c r="L442" i="4"/>
  <c r="L441" i="4"/>
  <c r="L440" i="4"/>
  <c r="L439" i="4"/>
  <c r="L438" i="4"/>
  <c r="L437" i="4"/>
  <c r="L436" i="4"/>
  <c r="L435" i="4"/>
  <c r="L434" i="4"/>
  <c r="L433" i="4"/>
  <c r="L432" i="4"/>
  <c r="L431" i="4"/>
  <c r="L430" i="4"/>
  <c r="L429" i="4"/>
  <c r="L428" i="4"/>
  <c r="L427" i="4"/>
  <c r="L426" i="4"/>
  <c r="L425" i="4"/>
  <c r="L424" i="4"/>
  <c r="L423" i="4"/>
  <c r="L422" i="4"/>
  <c r="L421" i="4"/>
  <c r="L420" i="4"/>
  <c r="L419" i="4"/>
  <c r="L418" i="4"/>
  <c r="L417" i="4"/>
  <c r="L416" i="4"/>
  <c r="L415" i="4"/>
  <c r="L414" i="4"/>
  <c r="L413" i="4"/>
  <c r="L412" i="4"/>
  <c r="L411" i="4"/>
  <c r="L410" i="4"/>
  <c r="L409" i="4"/>
  <c r="L408" i="4"/>
  <c r="L407" i="4"/>
  <c r="L406" i="4"/>
  <c r="L405" i="4"/>
  <c r="L404" i="4"/>
  <c r="L403" i="4"/>
  <c r="L402" i="4"/>
  <c r="L401" i="4"/>
  <c r="L400" i="4"/>
  <c r="L399" i="4"/>
  <c r="L398" i="4"/>
  <c r="L397" i="4"/>
  <c r="L396" i="4"/>
  <c r="L395" i="4"/>
  <c r="L394" i="4"/>
  <c r="L393" i="4"/>
  <c r="L392" i="4"/>
  <c r="L391" i="4"/>
  <c r="L390" i="4"/>
  <c r="L389" i="4"/>
  <c r="L388" i="4"/>
  <c r="L387" i="4"/>
  <c r="L386" i="4"/>
  <c r="L385" i="4"/>
  <c r="L384" i="4"/>
  <c r="L383" i="4"/>
  <c r="L382" i="4"/>
  <c r="L381" i="4"/>
  <c r="L380" i="4"/>
  <c r="L379" i="4"/>
  <c r="L378" i="4"/>
  <c r="L377" i="4"/>
  <c r="L376" i="4"/>
  <c r="L375" i="4"/>
  <c r="L374" i="4"/>
  <c r="L373" i="4"/>
  <c r="L372" i="4"/>
  <c r="L371" i="4"/>
  <c r="L370" i="4"/>
  <c r="L369" i="4"/>
  <c r="L368" i="4"/>
  <c r="L367" i="4"/>
  <c r="L366" i="4"/>
  <c r="L365" i="4"/>
  <c r="L364" i="4"/>
  <c r="L363" i="4"/>
  <c r="L362" i="4"/>
  <c r="L361" i="4"/>
  <c r="L360" i="4"/>
  <c r="L359" i="4"/>
  <c r="L358" i="4"/>
  <c r="L357" i="4"/>
  <c r="L356" i="4"/>
  <c r="L355" i="4"/>
  <c r="L354" i="4"/>
  <c r="L353" i="4"/>
  <c r="L352" i="4"/>
  <c r="L351" i="4"/>
  <c r="L350" i="4"/>
  <c r="L349" i="4"/>
  <c r="L348" i="4"/>
  <c r="L347" i="4"/>
  <c r="L346" i="4"/>
  <c r="L345" i="4"/>
  <c r="L344" i="4"/>
  <c r="L343" i="4"/>
  <c r="L342" i="4"/>
  <c r="L341" i="4"/>
  <c r="L340" i="4"/>
  <c r="L339" i="4"/>
  <c r="L338" i="4"/>
  <c r="L337" i="4"/>
  <c r="L336" i="4"/>
  <c r="L335" i="4"/>
  <c r="L334" i="4"/>
  <c r="L333" i="4"/>
  <c r="L332" i="4"/>
  <c r="L331" i="4"/>
  <c r="L330" i="4"/>
  <c r="L329" i="4"/>
  <c r="L328" i="4"/>
  <c r="L327" i="4"/>
  <c r="L326" i="4"/>
  <c r="L325" i="4"/>
  <c r="L324" i="4"/>
  <c r="L323" i="4"/>
  <c r="L322" i="4"/>
  <c r="L321" i="4"/>
  <c r="L320" i="4"/>
  <c r="L319" i="4"/>
  <c r="L318" i="4"/>
  <c r="L317" i="4"/>
  <c r="L316" i="4"/>
  <c r="L315" i="4"/>
  <c r="L314" i="4"/>
  <c r="L313" i="4"/>
  <c r="L312" i="4"/>
  <c r="L311" i="4"/>
  <c r="L310" i="4"/>
  <c r="L309" i="4"/>
  <c r="L308" i="4"/>
  <c r="L307" i="4"/>
  <c r="L306" i="4"/>
  <c r="L305" i="4"/>
  <c r="L304" i="4"/>
  <c r="L303" i="4"/>
  <c r="L302" i="4"/>
  <c r="L301" i="4"/>
  <c r="L300" i="4"/>
  <c r="L299" i="4"/>
  <c r="L298" i="4"/>
  <c r="L297" i="4"/>
  <c r="L296" i="4"/>
  <c r="L295" i="4"/>
  <c r="L294" i="4"/>
  <c r="L293" i="4"/>
  <c r="L292" i="4"/>
  <c r="L291" i="4"/>
  <c r="L290" i="4"/>
  <c r="L289" i="4"/>
  <c r="L288" i="4"/>
  <c r="L287" i="4"/>
  <c r="L286" i="4"/>
  <c r="L285" i="4"/>
  <c r="L284" i="4"/>
  <c r="L283" i="4"/>
  <c r="L282" i="4"/>
  <c r="L281" i="4"/>
  <c r="L280" i="4"/>
  <c r="L279" i="4"/>
  <c r="L278" i="4"/>
  <c r="L277" i="4"/>
  <c r="L276" i="4"/>
  <c r="L275" i="4"/>
  <c r="L274" i="4"/>
  <c r="L273" i="4"/>
  <c r="L272" i="4"/>
  <c r="L271" i="4"/>
  <c r="L270" i="4"/>
  <c r="L269" i="4"/>
  <c r="L268" i="4"/>
  <c r="L267" i="4"/>
  <c r="L266" i="4"/>
  <c r="L265" i="4"/>
  <c r="L264" i="4"/>
  <c r="L263" i="4"/>
  <c r="L262" i="4"/>
  <c r="L261" i="4"/>
  <c r="L260" i="4"/>
  <c r="L259" i="4"/>
  <c r="L258" i="4"/>
  <c r="L257" i="4"/>
  <c r="L256" i="4"/>
  <c r="L255" i="4"/>
  <c r="L254" i="4"/>
  <c r="L253" i="4"/>
  <c r="L252" i="4"/>
  <c r="L251" i="4"/>
  <c r="L250" i="4"/>
  <c r="L249" i="4"/>
  <c r="L248" i="4"/>
  <c r="L247" i="4"/>
  <c r="L246" i="4"/>
  <c r="L245" i="4"/>
  <c r="L244" i="4"/>
  <c r="L243" i="4"/>
  <c r="L242" i="4"/>
  <c r="L241" i="4"/>
  <c r="L240" i="4"/>
  <c r="L239" i="4"/>
  <c r="L238" i="4"/>
  <c r="L237" i="4"/>
  <c r="L236" i="4"/>
  <c r="L235" i="4"/>
  <c r="L234" i="4"/>
  <c r="L233" i="4"/>
  <c r="L232" i="4"/>
  <c r="L231" i="4"/>
  <c r="L230" i="4"/>
  <c r="L229" i="4"/>
  <c r="L228" i="4"/>
  <c r="L227" i="4"/>
  <c r="L226" i="4"/>
  <c r="L225" i="4"/>
  <c r="L224" i="4"/>
  <c r="L223" i="4"/>
  <c r="L222" i="4"/>
  <c r="L221" i="4"/>
  <c r="L220" i="4"/>
  <c r="L219" i="4"/>
  <c r="L218" i="4"/>
  <c r="L217" i="4"/>
  <c r="L216" i="4"/>
  <c r="L215" i="4"/>
  <c r="L214" i="4"/>
  <c r="L213" i="4"/>
  <c r="L212" i="4"/>
  <c r="L211" i="4"/>
  <c r="L210" i="4"/>
  <c r="L209" i="4"/>
  <c r="L208" i="4"/>
  <c r="L207" i="4"/>
  <c r="L206" i="4"/>
  <c r="L205" i="4"/>
  <c r="L204" i="4"/>
  <c r="L203" i="4"/>
  <c r="L202" i="4"/>
  <c r="L201" i="4"/>
  <c r="L200" i="4"/>
  <c r="L199" i="4"/>
  <c r="L198" i="4"/>
  <c r="L197" i="4"/>
  <c r="L196" i="4"/>
  <c r="L195" i="4"/>
  <c r="L194" i="4"/>
  <c r="L193" i="4"/>
  <c r="L192" i="4"/>
  <c r="L191" i="4"/>
  <c r="L190" i="4"/>
  <c r="L189" i="4"/>
  <c r="L188" i="4"/>
  <c r="L187" i="4"/>
  <c r="L186" i="4"/>
  <c r="L185" i="4"/>
  <c r="L184" i="4"/>
  <c r="L183" i="4"/>
  <c r="L182" i="4"/>
  <c r="L181" i="4"/>
  <c r="L180" i="4"/>
  <c r="L179" i="4"/>
  <c r="L178" i="4"/>
  <c r="L177" i="4"/>
  <c r="L176" i="4"/>
  <c r="L175" i="4"/>
  <c r="L174" i="4"/>
  <c r="L173" i="4"/>
  <c r="L172" i="4"/>
  <c r="L171" i="4"/>
  <c r="L170" i="4"/>
  <c r="L169" i="4"/>
  <c r="L168" i="4"/>
  <c r="L167" i="4"/>
  <c r="L166" i="4"/>
  <c r="L165" i="4"/>
  <c r="L164" i="4"/>
  <c r="L163" i="4"/>
  <c r="L162" i="4"/>
  <c r="L161" i="4"/>
  <c r="L160" i="4"/>
  <c r="L159" i="4"/>
  <c r="L158" i="4"/>
  <c r="L157" i="4"/>
  <c r="L156" i="4"/>
  <c r="L155" i="4"/>
  <c r="L154" i="4"/>
  <c r="L153" i="4"/>
  <c r="L152" i="4"/>
  <c r="L151" i="4"/>
  <c r="L150" i="4"/>
  <c r="L149" i="4"/>
  <c r="L148" i="4"/>
  <c r="L147" i="4"/>
  <c r="L146" i="4"/>
  <c r="L145" i="4"/>
  <c r="L144" i="4"/>
  <c r="L143" i="4"/>
  <c r="L142" i="4"/>
  <c r="L141" i="4"/>
  <c r="L140" i="4"/>
  <c r="L139" i="4"/>
  <c r="L138" i="4"/>
  <c r="L137" i="4"/>
  <c r="L136" i="4"/>
  <c r="L135" i="4"/>
  <c r="L134" i="4"/>
  <c r="L133" i="4"/>
  <c r="L132" i="4"/>
  <c r="L131" i="4"/>
  <c r="L130" i="4"/>
  <c r="L129" i="4"/>
  <c r="L128" i="4"/>
  <c r="L127" i="4"/>
  <c r="L126" i="4"/>
  <c r="L125" i="4"/>
  <c r="L124" i="4"/>
  <c r="L123" i="4"/>
  <c r="L122" i="4"/>
  <c r="L121" i="4"/>
  <c r="L120" i="4"/>
  <c r="L119" i="4"/>
  <c r="L118" i="4"/>
  <c r="L117" i="4"/>
  <c r="L116" i="4"/>
  <c r="L115" i="4"/>
  <c r="L114" i="4"/>
  <c r="L113" i="4"/>
  <c r="L112" i="4"/>
  <c r="L111" i="4"/>
  <c r="L110" i="4"/>
  <c r="L109" i="4"/>
  <c r="L108" i="4"/>
  <c r="L107" i="4"/>
  <c r="L106" i="4"/>
  <c r="L105" i="4"/>
  <c r="L104" i="4"/>
  <c r="L103" i="4"/>
  <c r="L102" i="4"/>
  <c r="L101" i="4"/>
  <c r="L100" i="4"/>
  <c r="L99" i="4"/>
  <c r="L98" i="4"/>
  <c r="L97" i="4"/>
  <c r="L96" i="4"/>
  <c r="L95" i="4"/>
  <c r="L94" i="4"/>
  <c r="L93" i="4"/>
  <c r="L92" i="4"/>
  <c r="L91" i="4"/>
  <c r="L90" i="4"/>
  <c r="L89" i="4"/>
  <c r="L88" i="4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L66" i="4"/>
  <c r="L65" i="4"/>
  <c r="L64" i="4"/>
  <c r="L63" i="4"/>
  <c r="L62" i="4"/>
  <c r="L61" i="4"/>
  <c r="L60" i="4"/>
  <c r="L59" i="4"/>
  <c r="L58" i="4"/>
  <c r="L57" i="4"/>
  <c r="L56" i="4"/>
  <c r="L55" i="4"/>
  <c r="L54" i="4"/>
  <c r="L53" i="4"/>
  <c r="L52" i="4"/>
  <c r="L51" i="4"/>
  <c r="L50" i="4"/>
  <c r="L49" i="4"/>
  <c r="L48" i="4"/>
  <c r="L47" i="4"/>
  <c r="L46" i="4"/>
  <c r="L45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L17" i="4"/>
  <c r="L16" i="4"/>
  <c r="L15" i="4"/>
  <c r="L14" i="4"/>
  <c r="L13" i="4"/>
  <c r="L12" i="4"/>
  <c r="L11" i="4"/>
  <c r="L10" i="4"/>
  <c r="L9" i="4"/>
  <c r="L8" i="4"/>
  <c r="L7" i="4"/>
  <c r="L6" i="4"/>
  <c r="A1200" i="4" l="1"/>
  <c r="A1199" i="4"/>
  <c r="A1198" i="4"/>
  <c r="A1197" i="4"/>
  <c r="A1196" i="4"/>
  <c r="A1195" i="4"/>
  <c r="A1194" i="4"/>
  <c r="A1193" i="4"/>
  <c r="A1192" i="4"/>
  <c r="A1191" i="4"/>
  <c r="A1190" i="4"/>
  <c r="A1189" i="4"/>
  <c r="A1188" i="4"/>
  <c r="A1187" i="4"/>
  <c r="A1186" i="4"/>
  <c r="A1185" i="4"/>
  <c r="A1184" i="4"/>
  <c r="A1183" i="4"/>
  <c r="A1182" i="4"/>
  <c r="A1181" i="4"/>
  <c r="A1180" i="4"/>
  <c r="A1179" i="4"/>
  <c r="A1178" i="4"/>
  <c r="A1177" i="4"/>
  <c r="A1176" i="4"/>
  <c r="A1175" i="4"/>
  <c r="A1174" i="4"/>
  <c r="A1173" i="4"/>
  <c r="A1172" i="4"/>
  <c r="A1171" i="4"/>
  <c r="A1170" i="4"/>
  <c r="A1169" i="4"/>
  <c r="A1168" i="4"/>
  <c r="A1167" i="4"/>
  <c r="A1166" i="4"/>
  <c r="A1165" i="4"/>
  <c r="A1164" i="4"/>
  <c r="A1163" i="4"/>
  <c r="A1162" i="4"/>
  <c r="A1161" i="4"/>
  <c r="A1160" i="4"/>
  <c r="A1159" i="4"/>
  <c r="A1158" i="4"/>
  <c r="A1157" i="4"/>
  <c r="A1156" i="4"/>
  <c r="A1155" i="4"/>
  <c r="A1154" i="4"/>
  <c r="A1153" i="4"/>
  <c r="A1152" i="4"/>
  <c r="A1151" i="4"/>
  <c r="A1150" i="4"/>
  <c r="A1149" i="4"/>
  <c r="A1148" i="4"/>
  <c r="A1147" i="4"/>
  <c r="A1146" i="4"/>
  <c r="A1145" i="4"/>
  <c r="A1144" i="4"/>
  <c r="A1143" i="4"/>
  <c r="A1142" i="4"/>
  <c r="A1141" i="4"/>
  <c r="A1140" i="4"/>
  <c r="A1139" i="4"/>
  <c r="A1138" i="4"/>
  <c r="A1137" i="4"/>
  <c r="A1136" i="4"/>
  <c r="A1135" i="4"/>
  <c r="A1134" i="4"/>
  <c r="A1133" i="4"/>
  <c r="A1132" i="4"/>
  <c r="A1131" i="4"/>
  <c r="A1130" i="4"/>
  <c r="A1129" i="4"/>
  <c r="A1128" i="4"/>
  <c r="A1127" i="4"/>
  <c r="A1126" i="4"/>
  <c r="A1125" i="4"/>
  <c r="A1124" i="4"/>
  <c r="A1123" i="4"/>
  <c r="A1122" i="4"/>
  <c r="A1121" i="4"/>
  <c r="A1120" i="4"/>
  <c r="A1119" i="4"/>
  <c r="A1118" i="4"/>
  <c r="A1117" i="4"/>
  <c r="A1116" i="4"/>
  <c r="A1115" i="4"/>
  <c r="A1114" i="4"/>
  <c r="A1113" i="4"/>
  <c r="A1112" i="4"/>
  <c r="A1111" i="4"/>
  <c r="A1110" i="4"/>
  <c r="A1109" i="4"/>
  <c r="A1108" i="4"/>
  <c r="A1107" i="4"/>
  <c r="A1106" i="4"/>
  <c r="A1105" i="4"/>
  <c r="A1104" i="4"/>
  <c r="A1103" i="4"/>
  <c r="A1102" i="4"/>
  <c r="A1101" i="4"/>
  <c r="A1100" i="4"/>
  <c r="A1099" i="4"/>
  <c r="A1098" i="4"/>
  <c r="A1097" i="4"/>
  <c r="A1096" i="4"/>
  <c r="A1095" i="4"/>
  <c r="A1094" i="4"/>
  <c r="A1093" i="4"/>
  <c r="A1092" i="4"/>
  <c r="A1091" i="4"/>
  <c r="A1090" i="4"/>
  <c r="A1089" i="4"/>
  <c r="A1088" i="4"/>
  <c r="A1087" i="4"/>
  <c r="A1086" i="4"/>
  <c r="A1085" i="4"/>
  <c r="A1084" i="4"/>
  <c r="A1083" i="4"/>
  <c r="A1082" i="4"/>
  <c r="A1081" i="4"/>
  <c r="A1080" i="4"/>
  <c r="A1079" i="4"/>
  <c r="A1078" i="4"/>
  <c r="A1077" i="4"/>
  <c r="A1076" i="4"/>
  <c r="A1075" i="4"/>
  <c r="A1074" i="4"/>
  <c r="A1073" i="4"/>
  <c r="A1072" i="4"/>
  <c r="A1071" i="4"/>
  <c r="A1070" i="4"/>
  <c r="A1069" i="4"/>
  <c r="A1068" i="4"/>
  <c r="A1067" i="4"/>
  <c r="A1066" i="4"/>
  <c r="A1065" i="4"/>
  <c r="A1064" i="4"/>
  <c r="A1063" i="4"/>
  <c r="A1062" i="4"/>
  <c r="A1061" i="4"/>
  <c r="A1060" i="4"/>
  <c r="A1059" i="4"/>
  <c r="A1058" i="4"/>
  <c r="A1057" i="4"/>
  <c r="A1056" i="4"/>
  <c r="A1055" i="4"/>
  <c r="A1054" i="4"/>
  <c r="A1053" i="4"/>
  <c r="A1052" i="4"/>
  <c r="A1051" i="4"/>
  <c r="A1050" i="4"/>
  <c r="A1049" i="4"/>
  <c r="A1048" i="4"/>
  <c r="A1047" i="4"/>
  <c r="A1046" i="4"/>
  <c r="A1045" i="4"/>
  <c r="A1044" i="4"/>
  <c r="A1043" i="4"/>
  <c r="A1042" i="4"/>
  <c r="A1041" i="4"/>
  <c r="A1040" i="4"/>
  <c r="A1039" i="4"/>
  <c r="A1038" i="4"/>
  <c r="A1037" i="4"/>
  <c r="A1036" i="4"/>
  <c r="A1035" i="4"/>
  <c r="A1034" i="4"/>
  <c r="A1033" i="4"/>
  <c r="A1032" i="4"/>
  <c r="A1031" i="4"/>
  <c r="A1030" i="4"/>
  <c r="A1029" i="4"/>
  <c r="A1028" i="4"/>
  <c r="A1027" i="4"/>
  <c r="A1026" i="4"/>
  <c r="A1025" i="4"/>
  <c r="A1024" i="4"/>
  <c r="A1023" i="4"/>
  <c r="A1022" i="4"/>
  <c r="A1021" i="4"/>
  <c r="A1020" i="4"/>
  <c r="A1019" i="4"/>
  <c r="A1018" i="4"/>
  <c r="A1017" i="4"/>
  <c r="A1016" i="4"/>
  <c r="A1015" i="4"/>
  <c r="A1014" i="4"/>
  <c r="A1013" i="4"/>
  <c r="A1012" i="4"/>
  <c r="A1011" i="4"/>
  <c r="A1010" i="4"/>
  <c r="A1009" i="4"/>
  <c r="A1008" i="4"/>
  <c r="A1007" i="4"/>
  <c r="A1006" i="4"/>
  <c r="A1005" i="4"/>
  <c r="A1004" i="4"/>
  <c r="A1003" i="4"/>
  <c r="A1002" i="4"/>
  <c r="A1001" i="4"/>
  <c r="A1000" i="4"/>
  <c r="A999" i="4"/>
  <c r="A998" i="4"/>
  <c r="A997" i="4"/>
  <c r="A996" i="4"/>
  <c r="A995" i="4"/>
  <c r="A994" i="4"/>
  <c r="A993" i="4"/>
  <c r="A992" i="4"/>
  <c r="A991" i="4"/>
  <c r="A990" i="4"/>
  <c r="A989" i="4"/>
  <c r="A988" i="4"/>
  <c r="A987" i="4"/>
  <c r="A986" i="4"/>
  <c r="A985" i="4"/>
  <c r="A984" i="4"/>
  <c r="A983" i="4"/>
  <c r="A982" i="4"/>
  <c r="A981" i="4"/>
  <c r="A980" i="4"/>
  <c r="A979" i="4"/>
  <c r="A978" i="4"/>
  <c r="A977" i="4"/>
  <c r="A976" i="4"/>
  <c r="A975" i="4"/>
  <c r="A974" i="4"/>
  <c r="A973" i="4"/>
  <c r="A972" i="4"/>
  <c r="A971" i="4"/>
  <c r="A970" i="4"/>
  <c r="A969" i="4"/>
  <c r="A968" i="4"/>
  <c r="A967" i="4"/>
  <c r="A966" i="4"/>
  <c r="A965" i="4"/>
  <c r="A964" i="4"/>
  <c r="A963" i="4"/>
  <c r="A962" i="4"/>
  <c r="A961" i="4"/>
  <c r="A960" i="4"/>
  <c r="A959" i="4"/>
  <c r="A958" i="4"/>
  <c r="A957" i="4"/>
  <c r="A956" i="4"/>
  <c r="A955" i="4"/>
  <c r="A954" i="4"/>
  <c r="A953" i="4"/>
  <c r="A952" i="4"/>
  <c r="A951" i="4"/>
  <c r="A950" i="4"/>
  <c r="A949" i="4"/>
  <c r="A948" i="4"/>
  <c r="A947" i="4"/>
  <c r="A946" i="4"/>
  <c r="A945" i="4"/>
  <c r="A944" i="4"/>
  <c r="A943" i="4"/>
  <c r="A942" i="4"/>
  <c r="A941" i="4"/>
  <c r="A940" i="4"/>
  <c r="A939" i="4"/>
  <c r="A938" i="4"/>
  <c r="A937" i="4"/>
  <c r="A936" i="4"/>
  <c r="A935" i="4"/>
  <c r="A934" i="4"/>
  <c r="A933" i="4"/>
  <c r="A932" i="4"/>
  <c r="A931" i="4"/>
  <c r="A930" i="4"/>
  <c r="A929" i="4"/>
  <c r="A928" i="4"/>
  <c r="A927" i="4"/>
  <c r="A926" i="4"/>
  <c r="A925" i="4"/>
  <c r="A924" i="4"/>
  <c r="A923" i="4"/>
  <c r="A922" i="4"/>
  <c r="A921" i="4"/>
  <c r="A920" i="4"/>
  <c r="A919" i="4"/>
  <c r="A918" i="4"/>
  <c r="A917" i="4"/>
  <c r="A916" i="4"/>
  <c r="A915" i="4"/>
  <c r="A914" i="4"/>
  <c r="A913" i="4"/>
  <c r="A912" i="4"/>
  <c r="A911" i="4"/>
  <c r="A910" i="4"/>
  <c r="A909" i="4"/>
  <c r="A908" i="4"/>
  <c r="A907" i="4"/>
  <c r="A906" i="4"/>
  <c r="A905" i="4"/>
  <c r="A904" i="4"/>
  <c r="A903" i="4"/>
  <c r="A902" i="4"/>
  <c r="A901" i="4"/>
  <c r="A900" i="4"/>
  <c r="A899" i="4"/>
  <c r="A898" i="4"/>
  <c r="A897" i="4"/>
  <c r="A896" i="4"/>
  <c r="A895" i="4"/>
  <c r="A894" i="4"/>
  <c r="A893" i="4"/>
  <c r="A892" i="4"/>
  <c r="A891" i="4"/>
  <c r="A890" i="4"/>
  <c r="A889" i="4"/>
  <c r="A888" i="4"/>
  <c r="A887" i="4"/>
  <c r="A886" i="4"/>
  <c r="A885" i="4"/>
  <c r="A884" i="4"/>
  <c r="A883" i="4"/>
  <c r="A882" i="4"/>
  <c r="A881" i="4"/>
  <c r="A880" i="4"/>
  <c r="A879" i="4"/>
  <c r="A878" i="4"/>
  <c r="A877" i="4"/>
  <c r="A876" i="4"/>
  <c r="A875" i="4"/>
  <c r="A874" i="4"/>
  <c r="A873" i="4"/>
  <c r="A872" i="4"/>
  <c r="A871" i="4"/>
  <c r="A870" i="4"/>
  <c r="A869" i="4"/>
  <c r="A868" i="4"/>
  <c r="A867" i="4"/>
  <c r="A866" i="4"/>
  <c r="A865" i="4"/>
  <c r="A864" i="4"/>
  <c r="A863" i="4"/>
  <c r="A862" i="4"/>
  <c r="A861" i="4"/>
  <c r="A860" i="4"/>
  <c r="A859" i="4"/>
  <c r="A858" i="4"/>
  <c r="A857" i="4"/>
  <c r="A856" i="4"/>
  <c r="A855" i="4"/>
  <c r="A854" i="4"/>
  <c r="A853" i="4"/>
  <c r="A852" i="4"/>
  <c r="A851" i="4"/>
  <c r="A850" i="4"/>
  <c r="A849" i="4"/>
  <c r="A848" i="4"/>
  <c r="A847" i="4"/>
  <c r="A846" i="4"/>
  <c r="A845" i="4"/>
  <c r="A844" i="4"/>
  <c r="A843" i="4"/>
  <c r="A842" i="4"/>
  <c r="A841" i="4"/>
  <c r="A840" i="4"/>
  <c r="A839" i="4"/>
  <c r="A838" i="4"/>
  <c r="A837" i="4"/>
  <c r="A836" i="4"/>
  <c r="A835" i="4"/>
  <c r="A834" i="4"/>
  <c r="A833" i="4"/>
  <c r="A832" i="4"/>
  <c r="A831" i="4"/>
  <c r="A830" i="4"/>
  <c r="A829" i="4"/>
  <c r="A828" i="4"/>
  <c r="A827" i="4"/>
  <c r="A826" i="4"/>
  <c r="A825" i="4"/>
  <c r="A824" i="4"/>
  <c r="A823" i="4"/>
  <c r="A822" i="4"/>
  <c r="A821" i="4"/>
  <c r="A820" i="4"/>
  <c r="A819" i="4"/>
  <c r="A818" i="4"/>
  <c r="A817" i="4"/>
  <c r="A816" i="4"/>
  <c r="A815" i="4"/>
  <c r="A814" i="4"/>
  <c r="A813" i="4"/>
  <c r="A812" i="4"/>
  <c r="A811" i="4"/>
  <c r="A810" i="4"/>
  <c r="A809" i="4"/>
  <c r="A808" i="4"/>
  <c r="A807" i="4"/>
  <c r="A806" i="4"/>
  <c r="A805" i="4"/>
  <c r="A804" i="4"/>
  <c r="A803" i="4"/>
  <c r="A802" i="4"/>
  <c r="A801" i="4"/>
  <c r="A800" i="4"/>
  <c r="A799" i="4"/>
  <c r="A798" i="4"/>
  <c r="A797" i="4"/>
  <c r="A796" i="4"/>
  <c r="A795" i="4"/>
  <c r="A794" i="4"/>
  <c r="A793" i="4"/>
  <c r="A792" i="4"/>
  <c r="A791" i="4"/>
  <c r="A790" i="4"/>
  <c r="A789" i="4"/>
  <c r="A788" i="4"/>
  <c r="A787" i="4"/>
  <c r="A786" i="4"/>
  <c r="A785" i="4"/>
  <c r="A784" i="4"/>
  <c r="A783" i="4"/>
  <c r="A782" i="4"/>
  <c r="A781" i="4"/>
  <c r="A780" i="4"/>
  <c r="A779" i="4"/>
  <c r="A778" i="4"/>
  <c r="A777" i="4"/>
  <c r="A776" i="4"/>
  <c r="A775" i="4"/>
  <c r="A774" i="4"/>
  <c r="A773" i="4"/>
  <c r="A772" i="4"/>
  <c r="A771" i="4"/>
  <c r="A770" i="4"/>
  <c r="A769" i="4"/>
  <c r="A768" i="4"/>
  <c r="A767" i="4"/>
  <c r="A766" i="4"/>
  <c r="A765" i="4"/>
  <c r="A764" i="4"/>
  <c r="A763" i="4"/>
  <c r="A762" i="4"/>
  <c r="A761" i="4"/>
  <c r="A760" i="4"/>
  <c r="A759" i="4"/>
  <c r="A758" i="4"/>
  <c r="A757" i="4"/>
  <c r="A756" i="4"/>
  <c r="A755" i="4"/>
  <c r="A754" i="4"/>
  <c r="A753" i="4"/>
  <c r="A752" i="4"/>
  <c r="A751" i="4"/>
  <c r="A750" i="4"/>
  <c r="A749" i="4"/>
  <c r="A748" i="4"/>
  <c r="A747" i="4"/>
  <c r="A746" i="4"/>
  <c r="A745" i="4"/>
  <c r="A744" i="4"/>
  <c r="A743" i="4"/>
  <c r="A742" i="4"/>
  <c r="A741" i="4"/>
  <c r="A740" i="4"/>
  <c r="A739" i="4"/>
  <c r="A738" i="4"/>
  <c r="A737" i="4"/>
  <c r="A736" i="4"/>
  <c r="A735" i="4"/>
  <c r="A734" i="4"/>
  <c r="A733" i="4"/>
  <c r="A732" i="4"/>
  <c r="A731" i="4"/>
  <c r="A730" i="4"/>
  <c r="A729" i="4"/>
  <c r="A728" i="4"/>
  <c r="A727" i="4"/>
  <c r="A726" i="4"/>
  <c r="A725" i="4"/>
  <c r="A724" i="4"/>
  <c r="A723" i="4"/>
  <c r="A722" i="4"/>
  <c r="A721" i="4"/>
  <c r="A720" i="4"/>
  <c r="A719" i="4"/>
  <c r="A718" i="4"/>
  <c r="A717" i="4"/>
  <c r="A716" i="4"/>
  <c r="A715" i="4"/>
  <c r="A714" i="4"/>
  <c r="A713" i="4"/>
  <c r="A712" i="4"/>
  <c r="A711" i="4"/>
  <c r="A710" i="4"/>
  <c r="A709" i="4"/>
  <c r="A708" i="4"/>
  <c r="A707" i="4"/>
  <c r="A706" i="4"/>
  <c r="A705" i="4"/>
  <c r="A704" i="4"/>
  <c r="A703" i="4"/>
  <c r="A702" i="4"/>
  <c r="A701" i="4"/>
  <c r="A700" i="4"/>
  <c r="A699" i="4"/>
  <c r="A698" i="4"/>
  <c r="A697" i="4"/>
  <c r="A696" i="4"/>
  <c r="A695" i="4"/>
  <c r="A694" i="4"/>
  <c r="A693" i="4"/>
  <c r="A692" i="4"/>
  <c r="A691" i="4"/>
  <c r="A690" i="4"/>
  <c r="A689" i="4"/>
  <c r="A688" i="4"/>
  <c r="A687" i="4"/>
  <c r="A686" i="4"/>
  <c r="A685" i="4"/>
  <c r="A684" i="4"/>
  <c r="A683" i="4"/>
  <c r="A682" i="4"/>
  <c r="A681" i="4"/>
  <c r="A680" i="4"/>
  <c r="A679" i="4"/>
  <c r="A678" i="4"/>
  <c r="A677" i="4"/>
  <c r="A676" i="4"/>
  <c r="A675" i="4"/>
  <c r="A674" i="4"/>
  <c r="A673" i="4"/>
  <c r="A672" i="4"/>
  <c r="A671" i="4"/>
  <c r="A670" i="4"/>
  <c r="A669" i="4"/>
  <c r="A668" i="4"/>
  <c r="A667" i="4"/>
  <c r="A666" i="4"/>
  <c r="A665" i="4"/>
  <c r="A664" i="4"/>
  <c r="A663" i="4"/>
  <c r="A662" i="4"/>
  <c r="A661" i="4"/>
  <c r="A660" i="4"/>
  <c r="A659" i="4"/>
  <c r="A658" i="4"/>
  <c r="A657" i="4"/>
  <c r="A656" i="4"/>
  <c r="A655" i="4"/>
  <c r="A654" i="4"/>
  <c r="A653" i="4"/>
  <c r="A652" i="4"/>
  <c r="A651" i="4"/>
  <c r="A650" i="4"/>
  <c r="A649" i="4"/>
  <c r="A648" i="4"/>
  <c r="A647" i="4"/>
  <c r="A646" i="4"/>
  <c r="A645" i="4"/>
  <c r="A644" i="4"/>
  <c r="A643" i="4"/>
  <c r="A642" i="4"/>
  <c r="A641" i="4"/>
  <c r="A640" i="4"/>
  <c r="A639" i="4"/>
  <c r="A638" i="4"/>
  <c r="A637" i="4"/>
  <c r="A636" i="4"/>
  <c r="A635" i="4"/>
  <c r="A634" i="4"/>
  <c r="A633" i="4"/>
  <c r="A632" i="4"/>
  <c r="A631" i="4"/>
  <c r="A630" i="4"/>
  <c r="A629" i="4"/>
  <c r="A628" i="4"/>
  <c r="A627" i="4"/>
  <c r="A626" i="4"/>
  <c r="A625" i="4"/>
  <c r="A624" i="4"/>
  <c r="A623" i="4"/>
  <c r="A622" i="4"/>
  <c r="A621" i="4"/>
  <c r="A620" i="4"/>
  <c r="A619" i="4"/>
  <c r="A618" i="4"/>
  <c r="A617" i="4"/>
  <c r="A616" i="4"/>
  <c r="A615" i="4"/>
  <c r="A614" i="4"/>
  <c r="A613" i="4"/>
  <c r="A612" i="4"/>
  <c r="A611" i="4"/>
  <c r="A610" i="4"/>
  <c r="A609" i="4"/>
  <c r="A608" i="4"/>
  <c r="A607" i="4"/>
  <c r="A606" i="4"/>
  <c r="A605" i="4"/>
  <c r="A604" i="4"/>
  <c r="A603" i="4"/>
  <c r="A602" i="4"/>
  <c r="A601" i="4"/>
  <c r="A600" i="4"/>
  <c r="A599" i="4"/>
  <c r="A598" i="4"/>
  <c r="A597" i="4"/>
  <c r="A596" i="4"/>
  <c r="A595" i="4"/>
  <c r="A594" i="4"/>
  <c r="A593" i="4"/>
  <c r="A592" i="4"/>
  <c r="A591" i="4"/>
  <c r="A590" i="4"/>
  <c r="A589" i="4"/>
  <c r="A588" i="4"/>
  <c r="A587" i="4"/>
  <c r="A586" i="4"/>
  <c r="A585" i="4"/>
  <c r="A584" i="4"/>
  <c r="A583" i="4"/>
  <c r="A582" i="4"/>
  <c r="A581" i="4"/>
  <c r="A580" i="4"/>
  <c r="A579" i="4"/>
  <c r="A578" i="4"/>
  <c r="A577" i="4"/>
  <c r="A576" i="4"/>
  <c r="A575" i="4"/>
  <c r="A574" i="4"/>
  <c r="A573" i="4"/>
  <c r="A572" i="4"/>
  <c r="A571" i="4"/>
  <c r="A570" i="4"/>
  <c r="A569" i="4"/>
  <c r="A568" i="4"/>
  <c r="A567" i="4"/>
  <c r="A566" i="4"/>
  <c r="A565" i="4"/>
  <c r="A564" i="4"/>
  <c r="A563" i="4"/>
  <c r="A562" i="4"/>
  <c r="A561" i="4"/>
  <c r="A560" i="4"/>
  <c r="A559" i="4"/>
  <c r="A558" i="4"/>
  <c r="A557" i="4"/>
  <c r="A556" i="4"/>
  <c r="A555" i="4"/>
  <c r="A554" i="4"/>
  <c r="A553" i="4"/>
  <c r="A552" i="4"/>
  <c r="A551" i="4"/>
  <c r="A550" i="4"/>
  <c r="A549" i="4"/>
  <c r="A548" i="4"/>
  <c r="A547" i="4"/>
  <c r="A546" i="4"/>
  <c r="A545" i="4"/>
  <c r="A544" i="4"/>
  <c r="A543" i="4"/>
  <c r="A542" i="4"/>
  <c r="A541" i="4"/>
  <c r="A540" i="4"/>
  <c r="A539" i="4"/>
  <c r="A538" i="4"/>
  <c r="A537" i="4"/>
  <c r="A536" i="4"/>
  <c r="A535" i="4"/>
  <c r="A534" i="4"/>
  <c r="A533" i="4"/>
  <c r="A532" i="4"/>
  <c r="A531" i="4"/>
  <c r="A530" i="4"/>
  <c r="A529" i="4"/>
  <c r="A528" i="4"/>
  <c r="A527" i="4"/>
  <c r="A526" i="4"/>
  <c r="A525" i="4"/>
  <c r="A524" i="4"/>
  <c r="A523" i="4"/>
  <c r="A522" i="4"/>
  <c r="A521" i="4"/>
  <c r="A520" i="4"/>
  <c r="A519" i="4"/>
  <c r="A518" i="4"/>
  <c r="A517" i="4"/>
  <c r="A516" i="4"/>
  <c r="A515" i="4"/>
  <c r="A514" i="4"/>
  <c r="A513" i="4"/>
  <c r="A512" i="4"/>
  <c r="A511" i="4"/>
  <c r="A510" i="4"/>
  <c r="A509" i="4"/>
  <c r="A508" i="4"/>
  <c r="A507" i="4"/>
  <c r="A506" i="4"/>
  <c r="A505" i="4"/>
  <c r="A504" i="4"/>
  <c r="A503" i="4"/>
  <c r="A502" i="4"/>
  <c r="A501" i="4"/>
  <c r="A500" i="4"/>
  <c r="A499" i="4"/>
  <c r="A498" i="4"/>
  <c r="A497" i="4"/>
  <c r="A496" i="4"/>
  <c r="A495" i="4"/>
  <c r="A494" i="4"/>
  <c r="A493" i="4"/>
  <c r="A492" i="4"/>
  <c r="A491" i="4"/>
  <c r="A490" i="4"/>
  <c r="A489" i="4"/>
  <c r="A488" i="4"/>
  <c r="A487" i="4"/>
  <c r="A486" i="4"/>
  <c r="A485" i="4"/>
  <c r="A484" i="4"/>
  <c r="A483" i="4"/>
  <c r="A482" i="4"/>
  <c r="A481" i="4"/>
  <c r="A480" i="4"/>
  <c r="A479" i="4"/>
  <c r="A478" i="4"/>
  <c r="A477" i="4"/>
  <c r="A476" i="4"/>
  <c r="A475" i="4"/>
  <c r="A474" i="4"/>
  <c r="A473" i="4"/>
  <c r="A472" i="4"/>
  <c r="A471" i="4"/>
  <c r="A470" i="4"/>
  <c r="A469" i="4"/>
  <c r="A468" i="4"/>
  <c r="A467" i="4"/>
  <c r="A466" i="4"/>
  <c r="A465" i="4"/>
  <c r="A464" i="4"/>
  <c r="A463" i="4"/>
  <c r="A462" i="4"/>
  <c r="A461" i="4"/>
  <c r="A460" i="4"/>
  <c r="A459" i="4"/>
  <c r="A458" i="4"/>
  <c r="A457" i="4"/>
  <c r="A456" i="4"/>
  <c r="A455" i="4"/>
  <c r="A454" i="4"/>
  <c r="A453" i="4"/>
  <c r="A452" i="4"/>
  <c r="A451" i="4"/>
  <c r="A450" i="4"/>
  <c r="A449" i="4"/>
  <c r="A448" i="4"/>
  <c r="A447" i="4"/>
  <c r="A446" i="4"/>
  <c r="A445" i="4"/>
  <c r="A444" i="4"/>
  <c r="A443" i="4"/>
  <c r="A442" i="4"/>
  <c r="A441" i="4"/>
  <c r="A440" i="4"/>
  <c r="A439" i="4"/>
  <c r="A438" i="4"/>
  <c r="A437" i="4"/>
  <c r="A436" i="4"/>
  <c r="A435" i="4"/>
  <c r="A434" i="4"/>
  <c r="A433" i="4"/>
  <c r="A432" i="4"/>
  <c r="A431" i="4"/>
  <c r="A430" i="4"/>
  <c r="A429" i="4"/>
  <c r="A428" i="4"/>
  <c r="A427" i="4"/>
  <c r="A426" i="4"/>
  <c r="A425" i="4"/>
  <c r="A424" i="4"/>
  <c r="A423" i="4"/>
  <c r="A422" i="4"/>
  <c r="A421" i="4"/>
  <c r="A420" i="4"/>
  <c r="A419" i="4"/>
  <c r="A418" i="4"/>
  <c r="A417" i="4"/>
  <c r="A416" i="4"/>
  <c r="A415" i="4"/>
  <c r="A414" i="4"/>
  <c r="A413" i="4"/>
  <c r="A412" i="4"/>
  <c r="A411" i="4"/>
  <c r="A410" i="4"/>
  <c r="A409" i="4"/>
  <c r="A408" i="4"/>
  <c r="A407" i="4"/>
  <c r="A406" i="4"/>
  <c r="A405" i="4"/>
  <c r="A404" i="4"/>
  <c r="A403" i="4"/>
  <c r="A402" i="4"/>
  <c r="A401" i="4"/>
  <c r="A400" i="4"/>
  <c r="A399" i="4"/>
  <c r="A398" i="4"/>
  <c r="A397" i="4"/>
  <c r="A396" i="4"/>
  <c r="A395" i="4"/>
  <c r="A394" i="4"/>
  <c r="A393" i="4"/>
  <c r="A392" i="4"/>
  <c r="A391" i="4"/>
  <c r="A390" i="4"/>
  <c r="A389" i="4"/>
  <c r="A388" i="4"/>
  <c r="A387" i="4"/>
  <c r="A386" i="4"/>
  <c r="A385" i="4"/>
  <c r="A384" i="4"/>
  <c r="A383" i="4"/>
  <c r="A382" i="4"/>
  <c r="A381" i="4"/>
  <c r="A380" i="4"/>
  <c r="A379" i="4"/>
  <c r="A378" i="4"/>
  <c r="A377" i="4"/>
  <c r="A376" i="4"/>
  <c r="A375" i="4"/>
  <c r="A374" i="4"/>
  <c r="A373" i="4"/>
  <c r="A372" i="4"/>
  <c r="A371" i="4"/>
  <c r="A370" i="4"/>
  <c r="A369" i="4"/>
  <c r="A368" i="4"/>
  <c r="A367" i="4"/>
  <c r="A366" i="4"/>
  <c r="A365" i="4"/>
  <c r="A364" i="4"/>
  <c r="A363" i="4"/>
  <c r="A362" i="4"/>
  <c r="A361" i="4"/>
  <c r="A360" i="4"/>
  <c r="A359" i="4"/>
  <c r="A358" i="4"/>
  <c r="A357" i="4"/>
  <c r="A356" i="4"/>
  <c r="A355" i="4"/>
  <c r="A354" i="4"/>
  <c r="A353" i="4"/>
  <c r="A352" i="4"/>
  <c r="A351" i="4"/>
  <c r="A350" i="4"/>
  <c r="A349" i="4"/>
  <c r="A348" i="4"/>
  <c r="A347" i="4"/>
  <c r="A346" i="4"/>
  <c r="A345" i="4"/>
  <c r="A344" i="4"/>
  <c r="A343" i="4"/>
  <c r="A342" i="4"/>
  <c r="A341" i="4"/>
  <c r="A340" i="4"/>
  <c r="A339" i="4"/>
  <c r="A338" i="4"/>
  <c r="A337" i="4"/>
  <c r="A336" i="4"/>
  <c r="A335" i="4"/>
  <c r="A334" i="4"/>
  <c r="A333" i="4"/>
  <c r="A332" i="4"/>
  <c r="A331" i="4"/>
  <c r="A330" i="4"/>
  <c r="A329" i="4"/>
  <c r="A328" i="4"/>
  <c r="A327" i="4"/>
  <c r="A326" i="4"/>
  <c r="A325" i="4"/>
  <c r="A324" i="4"/>
  <c r="A323" i="4"/>
  <c r="A322" i="4"/>
  <c r="A321" i="4"/>
  <c r="A320" i="4"/>
  <c r="A319" i="4"/>
  <c r="A318" i="4"/>
  <c r="A317" i="4"/>
  <c r="A316" i="4"/>
  <c r="A315" i="4"/>
  <c r="A314" i="4"/>
  <c r="A313" i="4"/>
  <c r="A312" i="4"/>
  <c r="A311" i="4"/>
  <c r="A310" i="4"/>
  <c r="A309" i="4"/>
  <c r="A308" i="4"/>
  <c r="A307" i="4"/>
  <c r="A306" i="4"/>
  <c r="A305" i="4"/>
  <c r="A304" i="4"/>
  <c r="A303" i="4"/>
  <c r="A302" i="4"/>
  <c r="A301" i="4"/>
  <c r="A300" i="4"/>
  <c r="A299" i="4"/>
  <c r="A298" i="4"/>
  <c r="A297" i="4"/>
  <c r="A296" i="4"/>
  <c r="A295" i="4"/>
  <c r="A294" i="4"/>
  <c r="A293" i="4"/>
  <c r="A292" i="4"/>
  <c r="A291" i="4"/>
  <c r="A290" i="4"/>
  <c r="A289" i="4"/>
  <c r="A288" i="4"/>
  <c r="A287" i="4"/>
  <c r="A286" i="4"/>
  <c r="A285" i="4"/>
  <c r="A284" i="4"/>
  <c r="A283" i="4"/>
  <c r="A282" i="4"/>
  <c r="A281" i="4"/>
  <c r="A280" i="4"/>
  <c r="A279" i="4"/>
  <c r="A278" i="4"/>
  <c r="A277" i="4"/>
  <c r="A276" i="4"/>
  <c r="A275" i="4"/>
  <c r="A274" i="4"/>
  <c r="A273" i="4"/>
  <c r="A272" i="4"/>
  <c r="A271" i="4"/>
  <c r="A270" i="4"/>
  <c r="A269" i="4"/>
  <c r="A268" i="4"/>
  <c r="A267" i="4"/>
  <c r="A266" i="4"/>
  <c r="A265" i="4"/>
  <c r="A264" i="4"/>
  <c r="A263" i="4"/>
  <c r="A262" i="4"/>
  <c r="A261" i="4"/>
  <c r="A260" i="4"/>
  <c r="A259" i="4"/>
  <c r="A258" i="4"/>
  <c r="A257" i="4"/>
  <c r="A256" i="4"/>
  <c r="A255" i="4"/>
  <c r="A254" i="4"/>
  <c r="A253" i="4"/>
  <c r="A252" i="4"/>
  <c r="A251" i="4"/>
  <c r="A250" i="4"/>
  <c r="A249" i="4"/>
  <c r="A248" i="4"/>
  <c r="A247" i="4"/>
  <c r="A246" i="4"/>
  <c r="A245" i="4"/>
  <c r="A244" i="4"/>
  <c r="A243" i="4"/>
  <c r="A242" i="4"/>
  <c r="A241" i="4"/>
  <c r="A240" i="4"/>
  <c r="A239" i="4"/>
  <c r="A238" i="4"/>
  <c r="A237" i="4"/>
  <c r="A236" i="4"/>
  <c r="A235" i="4"/>
  <c r="A234" i="4"/>
  <c r="A233" i="4"/>
  <c r="A232" i="4"/>
  <c r="A231" i="4"/>
  <c r="A230" i="4"/>
  <c r="A229" i="4"/>
  <c r="A228" i="4"/>
  <c r="A227" i="4"/>
  <c r="A226" i="4"/>
  <c r="A225" i="4"/>
  <c r="A224" i="4"/>
  <c r="A223" i="4"/>
  <c r="A222" i="4"/>
  <c r="A221" i="4"/>
  <c r="A220" i="4"/>
  <c r="A219" i="4"/>
  <c r="A218" i="4"/>
  <c r="A217" i="4"/>
  <c r="A216" i="4"/>
  <c r="A215" i="4"/>
  <c r="A214" i="4"/>
  <c r="A213" i="4"/>
  <c r="A212" i="4"/>
  <c r="A211" i="4"/>
  <c r="A210" i="4"/>
  <c r="A209" i="4"/>
  <c r="A208" i="4"/>
  <c r="A207" i="4"/>
  <c r="A206" i="4"/>
  <c r="A205" i="4"/>
  <c r="A204" i="4"/>
  <c r="A203" i="4"/>
  <c r="A202" i="4"/>
  <c r="A201" i="4"/>
  <c r="A200" i="4"/>
  <c r="A199" i="4"/>
  <c r="A198" i="4"/>
  <c r="A197" i="4"/>
  <c r="A196" i="4"/>
  <c r="A195" i="4"/>
  <c r="A194" i="4"/>
  <c r="A193" i="4"/>
  <c r="A192" i="4"/>
  <c r="A191" i="4"/>
  <c r="A190" i="4"/>
  <c r="A189" i="4"/>
  <c r="A188" i="4"/>
  <c r="A187" i="4"/>
  <c r="A186" i="4"/>
  <c r="A185" i="4"/>
  <c r="A184" i="4"/>
  <c r="A183" i="4"/>
  <c r="A182" i="4"/>
  <c r="A181" i="4"/>
  <c r="A180" i="4"/>
  <c r="A179" i="4"/>
  <c r="A178" i="4"/>
  <c r="A177" i="4"/>
  <c r="A176" i="4"/>
  <c r="A175" i="4"/>
  <c r="A174" i="4"/>
  <c r="A173" i="4"/>
  <c r="A172" i="4"/>
  <c r="A171" i="4"/>
  <c r="A170" i="4"/>
  <c r="A169" i="4"/>
  <c r="A168" i="4"/>
  <c r="A167" i="4"/>
  <c r="A166" i="4"/>
  <c r="A165" i="4"/>
  <c r="A164" i="4"/>
  <c r="A163" i="4"/>
  <c r="A162" i="4"/>
  <c r="A161" i="4"/>
  <c r="A160" i="4"/>
  <c r="A159" i="4"/>
  <c r="A158" i="4"/>
  <c r="A157" i="4"/>
  <c r="A156" i="4"/>
  <c r="A155" i="4"/>
  <c r="A154" i="4"/>
  <c r="A153" i="4"/>
  <c r="A152" i="4"/>
  <c r="A151" i="4"/>
  <c r="A150" i="4"/>
  <c r="A149" i="4"/>
  <c r="A148" i="4"/>
  <c r="A147" i="4"/>
  <c r="A146" i="4"/>
  <c r="A145" i="4"/>
  <c r="A144" i="4"/>
  <c r="A143" i="4"/>
  <c r="A142" i="4"/>
  <c r="A141" i="4"/>
  <c r="A140" i="4"/>
  <c r="A139" i="4"/>
  <c r="A138" i="4"/>
  <c r="A137" i="4"/>
  <c r="A136" i="4"/>
  <c r="A135" i="4"/>
  <c r="A134" i="4"/>
  <c r="A133" i="4"/>
  <c r="A132" i="4"/>
  <c r="A131" i="4"/>
  <c r="A130" i="4"/>
  <c r="A129" i="4"/>
  <c r="A128" i="4"/>
  <c r="A127" i="4"/>
  <c r="A126" i="4"/>
  <c r="A125" i="4"/>
  <c r="A124" i="4"/>
  <c r="A123" i="4"/>
  <c r="A122" i="4"/>
  <c r="A121" i="4"/>
  <c r="A120" i="4"/>
  <c r="A119" i="4"/>
  <c r="A118" i="4"/>
  <c r="A117" i="4"/>
  <c r="A116" i="4"/>
  <c r="A115" i="4"/>
  <c r="A114" i="4"/>
  <c r="A113" i="4"/>
  <c r="A112" i="4"/>
  <c r="A111" i="4"/>
  <c r="A110" i="4"/>
  <c r="A109" i="4"/>
  <c r="A108" i="4"/>
  <c r="A107" i="4"/>
  <c r="A106" i="4"/>
  <c r="A105" i="4"/>
  <c r="A104" i="4"/>
  <c r="A103" i="4"/>
  <c r="A102" i="4"/>
  <c r="A101" i="4"/>
  <c r="A100" i="4"/>
  <c r="A99" i="4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81" i="4"/>
  <c r="A80" i="4"/>
  <c r="A79" i="4"/>
  <c r="A78" i="4"/>
  <c r="A77" i="4"/>
  <c r="A76" i="4"/>
  <c r="A75" i="4"/>
  <c r="A74" i="4"/>
  <c r="A73" i="4"/>
  <c r="A72" i="4"/>
  <c r="A71" i="4"/>
  <c r="A70" i="4"/>
  <c r="A69" i="4"/>
  <c r="A68" i="4"/>
  <c r="A67" i="4"/>
  <c r="A66" i="4"/>
  <c r="A65" i="4"/>
  <c r="A64" i="4"/>
  <c r="A63" i="4"/>
  <c r="A62" i="4"/>
  <c r="A61" i="4"/>
  <c r="A60" i="4"/>
  <c r="A59" i="4"/>
  <c r="A58" i="4"/>
  <c r="A57" i="4"/>
  <c r="A56" i="4"/>
  <c r="A55" i="4"/>
  <c r="A54" i="4"/>
  <c r="A53" i="4"/>
  <c r="A52" i="4"/>
  <c r="A51" i="4"/>
  <c r="A50" i="4"/>
  <c r="A49" i="4"/>
  <c r="A48" i="4"/>
  <c r="A47" i="4"/>
  <c r="A46" i="4"/>
  <c r="A45" i="4"/>
  <c r="A44" i="4"/>
  <c r="A43" i="4"/>
  <c r="A42" i="4"/>
  <c r="A41" i="4"/>
  <c r="A40" i="4"/>
  <c r="A39" i="4"/>
  <c r="A38" i="4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17" i="4"/>
  <c r="A16" i="4"/>
  <c r="A15" i="4"/>
  <c r="A14" i="4"/>
  <c r="A13" i="4"/>
  <c r="A12" i="4"/>
  <c r="A11" i="4"/>
  <c r="A10" i="4"/>
  <c r="A9" i="4"/>
  <c r="A8" i="4"/>
  <c r="A7" i="4"/>
  <c r="B1200" i="4"/>
  <c r="B1199" i="4"/>
  <c r="B1198" i="4"/>
  <c r="B1197" i="4"/>
  <c r="B1196" i="4"/>
  <c r="B1195" i="4"/>
  <c r="B1194" i="4"/>
  <c r="B1193" i="4"/>
  <c r="B1192" i="4"/>
  <c r="B1191" i="4"/>
  <c r="B1190" i="4"/>
  <c r="B1189" i="4"/>
  <c r="B1188" i="4"/>
  <c r="B1187" i="4"/>
  <c r="B1186" i="4"/>
  <c r="B1185" i="4"/>
  <c r="B1184" i="4"/>
  <c r="B1183" i="4"/>
  <c r="B1182" i="4"/>
  <c r="B1181" i="4"/>
  <c r="B1180" i="4"/>
  <c r="B1179" i="4"/>
  <c r="B1178" i="4"/>
  <c r="B1177" i="4"/>
  <c r="B1176" i="4"/>
  <c r="B1175" i="4"/>
  <c r="B1174" i="4"/>
  <c r="B1173" i="4"/>
  <c r="B1172" i="4"/>
  <c r="B1171" i="4"/>
  <c r="B1170" i="4"/>
  <c r="B1169" i="4"/>
  <c r="B1168" i="4"/>
  <c r="B1167" i="4"/>
  <c r="B1166" i="4"/>
  <c r="B1165" i="4"/>
  <c r="B1164" i="4"/>
  <c r="B1163" i="4"/>
  <c r="B1162" i="4"/>
  <c r="B1161" i="4"/>
  <c r="B1160" i="4"/>
  <c r="B1159" i="4"/>
  <c r="B1158" i="4"/>
  <c r="B1157" i="4"/>
  <c r="B1156" i="4"/>
  <c r="B1155" i="4"/>
  <c r="B1154" i="4"/>
  <c r="B1153" i="4"/>
  <c r="B1152" i="4"/>
  <c r="B1151" i="4"/>
  <c r="B1150" i="4"/>
  <c r="B1149" i="4"/>
  <c r="B1148" i="4"/>
  <c r="B1147" i="4"/>
  <c r="B1146" i="4"/>
  <c r="B1145" i="4"/>
  <c r="B1144" i="4"/>
  <c r="B1143" i="4"/>
  <c r="B1142" i="4"/>
  <c r="B1141" i="4"/>
  <c r="B1140" i="4"/>
  <c r="B1139" i="4"/>
  <c r="B1138" i="4"/>
  <c r="B1137" i="4"/>
  <c r="B1136" i="4"/>
  <c r="B1135" i="4"/>
  <c r="B1134" i="4"/>
  <c r="B1133" i="4"/>
  <c r="B1132" i="4"/>
  <c r="B1131" i="4"/>
  <c r="B1130" i="4"/>
  <c r="B1129" i="4"/>
  <c r="B1128" i="4"/>
  <c r="B1127" i="4"/>
  <c r="B1126" i="4"/>
  <c r="B1125" i="4"/>
  <c r="B1124" i="4"/>
  <c r="B1123" i="4"/>
  <c r="B1122" i="4"/>
  <c r="B1121" i="4"/>
  <c r="B1120" i="4"/>
  <c r="B1119" i="4"/>
  <c r="B1118" i="4"/>
  <c r="B1117" i="4"/>
  <c r="B1116" i="4"/>
  <c r="B1115" i="4"/>
  <c r="B1114" i="4"/>
  <c r="B1113" i="4"/>
  <c r="B1112" i="4"/>
  <c r="B1111" i="4"/>
  <c r="B1110" i="4"/>
  <c r="B1109" i="4"/>
  <c r="B1108" i="4"/>
  <c r="B1107" i="4"/>
  <c r="B1106" i="4"/>
  <c r="B1105" i="4"/>
  <c r="B1104" i="4"/>
  <c r="B1103" i="4"/>
  <c r="B1102" i="4"/>
  <c r="B1101" i="4"/>
  <c r="B1100" i="4"/>
  <c r="B1099" i="4"/>
  <c r="B1098" i="4"/>
  <c r="B1097" i="4"/>
  <c r="B1096" i="4"/>
  <c r="B1095" i="4"/>
  <c r="B1094" i="4"/>
  <c r="B1093" i="4"/>
  <c r="B1092" i="4"/>
  <c r="B1091" i="4"/>
  <c r="B1090" i="4"/>
  <c r="B1089" i="4"/>
  <c r="B1088" i="4"/>
  <c r="B1087" i="4"/>
  <c r="B1086" i="4"/>
  <c r="B1085" i="4"/>
  <c r="B1084" i="4"/>
  <c r="B1083" i="4"/>
  <c r="B1082" i="4"/>
  <c r="B1081" i="4"/>
  <c r="B1080" i="4"/>
  <c r="B1079" i="4"/>
  <c r="B1078" i="4"/>
  <c r="B1077" i="4"/>
  <c r="B1076" i="4"/>
  <c r="B1075" i="4"/>
  <c r="B1074" i="4"/>
  <c r="B1073" i="4"/>
  <c r="B1072" i="4"/>
  <c r="B1071" i="4"/>
  <c r="B1070" i="4"/>
  <c r="B1069" i="4"/>
  <c r="B1068" i="4"/>
  <c r="B1067" i="4"/>
  <c r="B1066" i="4"/>
  <c r="B1065" i="4"/>
  <c r="B1064" i="4"/>
  <c r="B1063" i="4"/>
  <c r="B1062" i="4"/>
  <c r="B1061" i="4"/>
  <c r="B1060" i="4"/>
  <c r="B1059" i="4"/>
  <c r="B1058" i="4"/>
  <c r="B1057" i="4"/>
  <c r="B1056" i="4"/>
  <c r="B1055" i="4"/>
  <c r="B1054" i="4"/>
  <c r="B1053" i="4"/>
  <c r="B1052" i="4"/>
  <c r="B1051" i="4"/>
  <c r="B1050" i="4"/>
  <c r="B1049" i="4"/>
  <c r="B1048" i="4"/>
  <c r="B1047" i="4"/>
  <c r="B1046" i="4"/>
  <c r="B1045" i="4"/>
  <c r="B1044" i="4"/>
  <c r="B1043" i="4"/>
  <c r="B1042" i="4"/>
  <c r="B1041" i="4"/>
  <c r="B1040" i="4"/>
  <c r="B1039" i="4"/>
  <c r="B1038" i="4"/>
  <c r="B1037" i="4"/>
  <c r="B1036" i="4"/>
  <c r="B1035" i="4"/>
  <c r="B1034" i="4"/>
  <c r="B1033" i="4"/>
  <c r="B1032" i="4"/>
  <c r="B1031" i="4"/>
  <c r="B1030" i="4"/>
  <c r="B1029" i="4"/>
  <c r="B1028" i="4"/>
  <c r="B1027" i="4"/>
  <c r="B1026" i="4"/>
  <c r="B1025" i="4"/>
  <c r="B1024" i="4"/>
  <c r="B1023" i="4"/>
  <c r="B1022" i="4"/>
  <c r="B1021" i="4"/>
  <c r="B1020" i="4"/>
  <c r="B1019" i="4"/>
  <c r="B1018" i="4"/>
  <c r="B1017" i="4"/>
  <c r="B1016" i="4"/>
  <c r="B1015" i="4"/>
  <c r="B1014" i="4"/>
  <c r="B1013" i="4"/>
  <c r="B1012" i="4"/>
  <c r="B1011" i="4"/>
  <c r="B1010" i="4"/>
  <c r="B1009" i="4"/>
  <c r="B1008" i="4"/>
  <c r="B1007" i="4"/>
  <c r="B1006" i="4"/>
  <c r="B1005" i="4"/>
  <c r="B1004" i="4"/>
  <c r="B1003" i="4"/>
  <c r="B1002" i="4"/>
  <c r="B1001" i="4"/>
  <c r="B1000" i="4"/>
  <c r="B999" i="4"/>
  <c r="B998" i="4"/>
  <c r="B997" i="4"/>
  <c r="B996" i="4"/>
  <c r="B995" i="4"/>
  <c r="B994" i="4"/>
  <c r="B993" i="4"/>
  <c r="B992" i="4"/>
  <c r="B991" i="4"/>
  <c r="B990" i="4"/>
  <c r="B989" i="4"/>
  <c r="B988" i="4"/>
  <c r="B987" i="4"/>
  <c r="B986" i="4"/>
  <c r="B985" i="4"/>
  <c r="B984" i="4"/>
  <c r="B983" i="4"/>
  <c r="B982" i="4"/>
  <c r="B981" i="4"/>
  <c r="B980" i="4"/>
  <c r="B979" i="4"/>
  <c r="B978" i="4"/>
  <c r="B977" i="4"/>
  <c r="B976" i="4"/>
  <c r="B975" i="4"/>
  <c r="B974" i="4"/>
  <c r="B973" i="4"/>
  <c r="B972" i="4"/>
  <c r="B971" i="4"/>
  <c r="B970" i="4"/>
  <c r="B969" i="4"/>
  <c r="B968" i="4"/>
  <c r="B967" i="4"/>
  <c r="B966" i="4"/>
  <c r="B965" i="4"/>
  <c r="B964" i="4"/>
  <c r="B963" i="4"/>
  <c r="B962" i="4"/>
  <c r="B961" i="4"/>
  <c r="B960" i="4"/>
  <c r="B959" i="4"/>
  <c r="B958" i="4"/>
  <c r="B957" i="4"/>
  <c r="B956" i="4"/>
  <c r="B955" i="4"/>
  <c r="B954" i="4"/>
  <c r="B953" i="4"/>
  <c r="B952" i="4"/>
  <c r="B951" i="4"/>
  <c r="B950" i="4"/>
  <c r="B949" i="4"/>
  <c r="B948" i="4"/>
  <c r="B947" i="4"/>
  <c r="B946" i="4"/>
  <c r="B945" i="4"/>
  <c r="B944" i="4"/>
  <c r="B943" i="4"/>
  <c r="B942" i="4"/>
  <c r="B941" i="4"/>
  <c r="B940" i="4"/>
  <c r="B939" i="4"/>
  <c r="B938" i="4"/>
  <c r="B937" i="4"/>
  <c r="B936" i="4"/>
  <c r="B935" i="4"/>
  <c r="B934" i="4"/>
  <c r="B933" i="4"/>
  <c r="B932" i="4"/>
  <c r="B931" i="4"/>
  <c r="B930" i="4"/>
  <c r="B929" i="4"/>
  <c r="B928" i="4"/>
  <c r="B927" i="4"/>
  <c r="B926" i="4"/>
  <c r="B925" i="4"/>
  <c r="B924" i="4"/>
  <c r="B923" i="4"/>
  <c r="B922" i="4"/>
  <c r="B921" i="4"/>
  <c r="B920" i="4"/>
  <c r="B919" i="4"/>
  <c r="B918" i="4"/>
  <c r="B917" i="4"/>
  <c r="B916" i="4"/>
  <c r="B915" i="4"/>
  <c r="B914" i="4"/>
  <c r="B913" i="4"/>
  <c r="B912" i="4"/>
  <c r="B911" i="4"/>
  <c r="B910" i="4"/>
  <c r="B909" i="4"/>
  <c r="B908" i="4"/>
  <c r="B907" i="4"/>
  <c r="B906" i="4"/>
  <c r="B905" i="4"/>
  <c r="B904" i="4"/>
  <c r="B903" i="4"/>
  <c r="B902" i="4"/>
  <c r="B901" i="4"/>
  <c r="B900" i="4"/>
  <c r="B899" i="4"/>
  <c r="B898" i="4"/>
  <c r="B897" i="4"/>
  <c r="B896" i="4"/>
  <c r="B895" i="4"/>
  <c r="B894" i="4"/>
  <c r="B893" i="4"/>
  <c r="B892" i="4"/>
  <c r="B891" i="4"/>
  <c r="B890" i="4"/>
  <c r="B889" i="4"/>
  <c r="B888" i="4"/>
  <c r="B887" i="4"/>
  <c r="B886" i="4"/>
  <c r="B885" i="4"/>
  <c r="B884" i="4"/>
  <c r="B883" i="4"/>
  <c r="B882" i="4"/>
  <c r="B881" i="4"/>
  <c r="B880" i="4"/>
  <c r="B879" i="4"/>
  <c r="B878" i="4"/>
  <c r="B877" i="4"/>
  <c r="B876" i="4"/>
  <c r="B875" i="4"/>
  <c r="B874" i="4"/>
  <c r="B873" i="4"/>
  <c r="B872" i="4"/>
  <c r="B871" i="4"/>
  <c r="B870" i="4"/>
  <c r="B869" i="4"/>
  <c r="B868" i="4"/>
  <c r="B867" i="4"/>
  <c r="B866" i="4"/>
  <c r="B865" i="4"/>
  <c r="B864" i="4"/>
  <c r="B863" i="4"/>
  <c r="B862" i="4"/>
  <c r="B861" i="4"/>
  <c r="B860" i="4"/>
  <c r="B859" i="4"/>
  <c r="B858" i="4"/>
  <c r="B857" i="4"/>
  <c r="B856" i="4"/>
  <c r="B855" i="4"/>
  <c r="B854" i="4"/>
  <c r="B853" i="4"/>
  <c r="B852" i="4"/>
  <c r="B851" i="4"/>
  <c r="B850" i="4"/>
  <c r="B849" i="4"/>
  <c r="B848" i="4"/>
  <c r="B847" i="4"/>
  <c r="B846" i="4"/>
  <c r="B845" i="4"/>
  <c r="B844" i="4"/>
  <c r="B843" i="4"/>
  <c r="B842" i="4"/>
  <c r="B841" i="4"/>
  <c r="B840" i="4"/>
  <c r="B839" i="4"/>
  <c r="B838" i="4"/>
  <c r="B837" i="4"/>
  <c r="B836" i="4"/>
  <c r="B835" i="4"/>
  <c r="B834" i="4"/>
  <c r="B833" i="4"/>
  <c r="B832" i="4"/>
  <c r="B831" i="4"/>
  <c r="B830" i="4"/>
  <c r="B829" i="4"/>
  <c r="B828" i="4"/>
  <c r="B827" i="4"/>
  <c r="B826" i="4"/>
  <c r="B825" i="4"/>
  <c r="B824" i="4"/>
  <c r="B823" i="4"/>
  <c r="B822" i="4"/>
  <c r="B821" i="4"/>
  <c r="B820" i="4"/>
  <c r="B819" i="4"/>
  <c r="B818" i="4"/>
  <c r="B817" i="4"/>
  <c r="B816" i="4"/>
  <c r="B815" i="4"/>
  <c r="B814" i="4"/>
  <c r="B813" i="4"/>
  <c r="B812" i="4"/>
  <c r="B811" i="4"/>
  <c r="B810" i="4"/>
  <c r="B809" i="4"/>
  <c r="B808" i="4"/>
  <c r="B807" i="4"/>
  <c r="B806" i="4"/>
  <c r="B805" i="4"/>
  <c r="B804" i="4"/>
  <c r="B803" i="4"/>
  <c r="B802" i="4"/>
  <c r="B801" i="4"/>
  <c r="B800" i="4"/>
  <c r="B799" i="4"/>
  <c r="B798" i="4"/>
  <c r="B797" i="4"/>
  <c r="B796" i="4"/>
  <c r="B795" i="4"/>
  <c r="B794" i="4"/>
  <c r="B793" i="4"/>
  <c r="B792" i="4"/>
  <c r="B791" i="4"/>
  <c r="B790" i="4"/>
  <c r="B789" i="4"/>
  <c r="B788" i="4"/>
  <c r="B787" i="4"/>
  <c r="B786" i="4"/>
  <c r="B785" i="4"/>
  <c r="B784" i="4"/>
  <c r="B783" i="4"/>
  <c r="B782" i="4"/>
  <c r="B781" i="4"/>
  <c r="B780" i="4"/>
  <c r="B779" i="4"/>
  <c r="B778" i="4"/>
  <c r="B777" i="4"/>
  <c r="B776" i="4"/>
  <c r="B775" i="4"/>
  <c r="B774" i="4"/>
  <c r="B773" i="4"/>
  <c r="B772" i="4"/>
  <c r="B771" i="4"/>
  <c r="B770" i="4"/>
  <c r="B769" i="4"/>
  <c r="B768" i="4"/>
  <c r="B767" i="4"/>
  <c r="B766" i="4"/>
  <c r="B765" i="4"/>
  <c r="B764" i="4"/>
  <c r="B763" i="4"/>
  <c r="B762" i="4"/>
  <c r="B761" i="4"/>
  <c r="B760" i="4"/>
  <c r="B759" i="4"/>
  <c r="B758" i="4"/>
  <c r="B757" i="4"/>
  <c r="B756" i="4"/>
  <c r="B755" i="4"/>
  <c r="B754" i="4"/>
  <c r="B753" i="4"/>
  <c r="B752" i="4"/>
  <c r="B751" i="4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C1200" i="4"/>
  <c r="C1199" i="4"/>
  <c r="C1198" i="4"/>
  <c r="C1197" i="4"/>
  <c r="C1196" i="4"/>
  <c r="C1195" i="4"/>
  <c r="C1194" i="4"/>
  <c r="C1193" i="4"/>
  <c r="C1192" i="4"/>
  <c r="C1191" i="4"/>
  <c r="C1190" i="4"/>
  <c r="C1189" i="4"/>
  <c r="C1188" i="4"/>
  <c r="C1187" i="4"/>
  <c r="C1186" i="4"/>
  <c r="C1185" i="4"/>
  <c r="C1184" i="4"/>
  <c r="C1183" i="4"/>
  <c r="C1182" i="4"/>
  <c r="C1181" i="4"/>
  <c r="C1180" i="4"/>
  <c r="C1179" i="4"/>
  <c r="C1178" i="4"/>
  <c r="C1177" i="4"/>
  <c r="C1176" i="4"/>
  <c r="C1175" i="4"/>
  <c r="C1174" i="4"/>
  <c r="C1173" i="4"/>
  <c r="C1172" i="4"/>
  <c r="C1171" i="4"/>
  <c r="C1170" i="4"/>
  <c r="C1169" i="4"/>
  <c r="C1168" i="4"/>
  <c r="C1167" i="4"/>
  <c r="C1166" i="4"/>
  <c r="C1165" i="4"/>
  <c r="C1164" i="4"/>
  <c r="C1163" i="4"/>
  <c r="C1162" i="4"/>
  <c r="C1161" i="4"/>
  <c r="C1160" i="4"/>
  <c r="C1159" i="4"/>
  <c r="C1158" i="4"/>
  <c r="C1157" i="4"/>
  <c r="C1156" i="4"/>
  <c r="C1155" i="4"/>
  <c r="C1154" i="4"/>
  <c r="C1153" i="4"/>
  <c r="C1152" i="4"/>
  <c r="C1151" i="4"/>
  <c r="C1150" i="4"/>
  <c r="C1149" i="4"/>
  <c r="C1148" i="4"/>
  <c r="C1147" i="4"/>
  <c r="C1146" i="4"/>
  <c r="C1145" i="4"/>
  <c r="C1144" i="4"/>
  <c r="C1143" i="4"/>
  <c r="C1142" i="4"/>
  <c r="C1141" i="4"/>
  <c r="C1140" i="4"/>
  <c r="C1139" i="4"/>
  <c r="C1138" i="4"/>
  <c r="C1137" i="4"/>
  <c r="C1136" i="4"/>
  <c r="C1135" i="4"/>
  <c r="C1134" i="4"/>
  <c r="C1133" i="4"/>
  <c r="C1132" i="4"/>
  <c r="C1131" i="4"/>
  <c r="C1130" i="4"/>
  <c r="C1129" i="4"/>
  <c r="C1128" i="4"/>
  <c r="C1127" i="4"/>
  <c r="C1126" i="4"/>
  <c r="C1125" i="4"/>
  <c r="C1124" i="4"/>
  <c r="C1123" i="4"/>
  <c r="C1122" i="4"/>
  <c r="C1121" i="4"/>
  <c r="C1120" i="4"/>
  <c r="C1119" i="4"/>
  <c r="C1118" i="4"/>
  <c r="C1117" i="4"/>
  <c r="C1116" i="4"/>
  <c r="C1115" i="4"/>
  <c r="C1114" i="4"/>
  <c r="C1113" i="4"/>
  <c r="C1112" i="4"/>
  <c r="C1111" i="4"/>
  <c r="C1110" i="4"/>
  <c r="C1109" i="4"/>
  <c r="C1108" i="4"/>
  <c r="C1107" i="4"/>
  <c r="C1106" i="4"/>
  <c r="C1105" i="4"/>
  <c r="C1104" i="4"/>
  <c r="C1103" i="4"/>
  <c r="C1102" i="4"/>
  <c r="C1101" i="4"/>
  <c r="C1100" i="4"/>
  <c r="C1099" i="4"/>
  <c r="C1098" i="4"/>
  <c r="C1097" i="4"/>
  <c r="C1096" i="4"/>
  <c r="C1095" i="4"/>
  <c r="C1094" i="4"/>
  <c r="C1093" i="4"/>
  <c r="C1092" i="4"/>
  <c r="C1091" i="4"/>
  <c r="C1090" i="4"/>
  <c r="C1089" i="4"/>
  <c r="C1088" i="4"/>
  <c r="C1087" i="4"/>
  <c r="C1086" i="4"/>
  <c r="C1085" i="4"/>
  <c r="C1084" i="4"/>
  <c r="C1083" i="4"/>
  <c r="C1082" i="4"/>
  <c r="C1081" i="4"/>
  <c r="C1080" i="4"/>
  <c r="C1079" i="4"/>
  <c r="C1078" i="4"/>
  <c r="C1077" i="4"/>
  <c r="C1076" i="4"/>
  <c r="C1075" i="4"/>
  <c r="C1074" i="4"/>
  <c r="C1073" i="4"/>
  <c r="C1072" i="4"/>
  <c r="C1071" i="4"/>
  <c r="C1070" i="4"/>
  <c r="C1069" i="4"/>
  <c r="C1068" i="4"/>
  <c r="C1067" i="4"/>
  <c r="C1066" i="4"/>
  <c r="C1065" i="4"/>
  <c r="C1064" i="4"/>
  <c r="C1063" i="4"/>
  <c r="C1062" i="4"/>
  <c r="C1061" i="4"/>
  <c r="C1060" i="4"/>
  <c r="C1059" i="4"/>
  <c r="C1058" i="4"/>
  <c r="C1057" i="4"/>
  <c r="C1056" i="4"/>
  <c r="C1055" i="4"/>
  <c r="C1054" i="4"/>
  <c r="C1053" i="4"/>
  <c r="C1052" i="4"/>
  <c r="C1051" i="4"/>
  <c r="C1050" i="4"/>
  <c r="C1049" i="4"/>
  <c r="C1048" i="4"/>
  <c r="C1047" i="4"/>
  <c r="C1046" i="4"/>
  <c r="C1045" i="4"/>
  <c r="C1044" i="4"/>
  <c r="C1043" i="4"/>
  <c r="C1042" i="4"/>
  <c r="C1041" i="4"/>
  <c r="C1040" i="4"/>
  <c r="C1039" i="4"/>
  <c r="C1038" i="4"/>
  <c r="C1037" i="4"/>
  <c r="C1036" i="4"/>
  <c r="C1035" i="4"/>
  <c r="C1034" i="4"/>
  <c r="C1033" i="4"/>
  <c r="C1032" i="4"/>
  <c r="C1031" i="4"/>
  <c r="C1030" i="4"/>
  <c r="C1029" i="4"/>
  <c r="C1028" i="4"/>
  <c r="C1027" i="4"/>
  <c r="C1026" i="4"/>
  <c r="C1025" i="4"/>
  <c r="C1024" i="4"/>
  <c r="C1023" i="4"/>
  <c r="C1022" i="4"/>
  <c r="C1021" i="4"/>
  <c r="C1020" i="4"/>
  <c r="C1019" i="4"/>
  <c r="C1018" i="4"/>
  <c r="C1017" i="4"/>
  <c r="C1016" i="4"/>
  <c r="C1015" i="4"/>
  <c r="C1014" i="4"/>
  <c r="C1013" i="4"/>
  <c r="C1012" i="4"/>
  <c r="C1011" i="4"/>
  <c r="C1010" i="4"/>
  <c r="C1009" i="4"/>
  <c r="C1008" i="4"/>
  <c r="C1007" i="4"/>
  <c r="C1006" i="4"/>
  <c r="C1005" i="4"/>
  <c r="C1004" i="4"/>
  <c r="C1003" i="4"/>
  <c r="C1002" i="4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D1200" i="4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G1200" i="4"/>
  <c r="G1199" i="4"/>
  <c r="G1198" i="4"/>
  <c r="G1197" i="4"/>
  <c r="G1196" i="4"/>
  <c r="G1195" i="4"/>
  <c r="G1194" i="4"/>
  <c r="G1193" i="4"/>
  <c r="G1192" i="4"/>
  <c r="G1191" i="4"/>
  <c r="G1190" i="4"/>
  <c r="G1189" i="4"/>
  <c r="G1188" i="4"/>
  <c r="G1187" i="4"/>
  <c r="G1186" i="4"/>
  <c r="G1185" i="4"/>
  <c r="G1184" i="4"/>
  <c r="G1183" i="4"/>
  <c r="G1182" i="4"/>
  <c r="G1181" i="4"/>
  <c r="G1180" i="4"/>
  <c r="G1179" i="4"/>
  <c r="G1178" i="4"/>
  <c r="G1177" i="4"/>
  <c r="G1176" i="4"/>
  <c r="G1175" i="4"/>
  <c r="G1174" i="4"/>
  <c r="G1173" i="4"/>
  <c r="G1172" i="4"/>
  <c r="G1171" i="4"/>
  <c r="G1170" i="4"/>
  <c r="G1169" i="4"/>
  <c r="G1168" i="4"/>
  <c r="G1167" i="4"/>
  <c r="G1166" i="4"/>
  <c r="G1165" i="4"/>
  <c r="G1164" i="4"/>
  <c r="G1163" i="4"/>
  <c r="G1162" i="4"/>
  <c r="G1161" i="4"/>
  <c r="G1160" i="4"/>
  <c r="G1159" i="4"/>
  <c r="G1158" i="4"/>
  <c r="G1157" i="4"/>
  <c r="G1156" i="4"/>
  <c r="G1155" i="4"/>
  <c r="G1154" i="4"/>
  <c r="G1153" i="4"/>
  <c r="G1152" i="4"/>
  <c r="G1151" i="4"/>
  <c r="G1150" i="4"/>
  <c r="G1149" i="4"/>
  <c r="G1148" i="4"/>
  <c r="G1147" i="4"/>
  <c r="G1146" i="4"/>
  <c r="G1145" i="4"/>
  <c r="G1144" i="4"/>
  <c r="G1143" i="4"/>
  <c r="G1142" i="4"/>
  <c r="G1141" i="4"/>
  <c r="G1140" i="4"/>
  <c r="G1139" i="4"/>
  <c r="G1138" i="4"/>
  <c r="G1137" i="4"/>
  <c r="G1136" i="4"/>
  <c r="G1135" i="4"/>
  <c r="G1134" i="4"/>
  <c r="G1133" i="4"/>
  <c r="G1132" i="4"/>
  <c r="G1131" i="4"/>
  <c r="G1130" i="4"/>
  <c r="G1129" i="4"/>
  <c r="G1128" i="4"/>
  <c r="G1127" i="4"/>
  <c r="G1126" i="4"/>
  <c r="G1125" i="4"/>
  <c r="G1124" i="4"/>
  <c r="G1123" i="4"/>
  <c r="G1122" i="4"/>
  <c r="G1121" i="4"/>
  <c r="G1120" i="4"/>
  <c r="G1119" i="4"/>
  <c r="G1118" i="4"/>
  <c r="G1117" i="4"/>
  <c r="G1116" i="4"/>
  <c r="G1115" i="4"/>
  <c r="G1114" i="4"/>
  <c r="G1113" i="4"/>
  <c r="G1112" i="4"/>
  <c r="G1111" i="4"/>
  <c r="G1110" i="4"/>
  <c r="G1109" i="4"/>
  <c r="G1108" i="4"/>
  <c r="G1107" i="4"/>
  <c r="G1106" i="4"/>
  <c r="G1105" i="4"/>
  <c r="G1104" i="4"/>
  <c r="G1103" i="4"/>
  <c r="G1102" i="4"/>
  <c r="G1101" i="4"/>
  <c r="G1100" i="4"/>
  <c r="G1099" i="4"/>
  <c r="G1098" i="4"/>
  <c r="G1097" i="4"/>
  <c r="G1096" i="4"/>
  <c r="G1095" i="4"/>
  <c r="G1094" i="4"/>
  <c r="G1093" i="4"/>
  <c r="G1092" i="4"/>
  <c r="G1091" i="4"/>
  <c r="G1090" i="4"/>
  <c r="G1089" i="4"/>
  <c r="G1088" i="4"/>
  <c r="G1087" i="4"/>
  <c r="G1086" i="4"/>
  <c r="G1085" i="4"/>
  <c r="G1084" i="4"/>
  <c r="G1083" i="4"/>
  <c r="G1082" i="4"/>
  <c r="G1081" i="4"/>
  <c r="G1080" i="4"/>
  <c r="G1079" i="4"/>
  <c r="G1078" i="4"/>
  <c r="G1077" i="4"/>
  <c r="G1076" i="4"/>
  <c r="G1075" i="4"/>
  <c r="G1074" i="4"/>
  <c r="G1073" i="4"/>
  <c r="G1072" i="4"/>
  <c r="G1071" i="4"/>
  <c r="G1070" i="4"/>
  <c r="G1069" i="4"/>
  <c r="G1068" i="4"/>
  <c r="G1067" i="4"/>
  <c r="G1066" i="4"/>
  <c r="G1065" i="4"/>
  <c r="G1064" i="4"/>
  <c r="G1063" i="4"/>
  <c r="G1062" i="4"/>
  <c r="G1061" i="4"/>
  <c r="G1060" i="4"/>
  <c r="G1059" i="4"/>
  <c r="G1058" i="4"/>
  <c r="G1057" i="4"/>
  <c r="G1056" i="4"/>
  <c r="G1055" i="4"/>
  <c r="G1054" i="4"/>
  <c r="G1053" i="4"/>
  <c r="G1052" i="4"/>
  <c r="G1051" i="4"/>
  <c r="G1050" i="4"/>
  <c r="G1049" i="4"/>
  <c r="G1048" i="4"/>
  <c r="G1047" i="4"/>
  <c r="G1046" i="4"/>
  <c r="G1045" i="4"/>
  <c r="G1044" i="4"/>
  <c r="G1043" i="4"/>
  <c r="G1042" i="4"/>
  <c r="G1041" i="4"/>
  <c r="G1040" i="4"/>
  <c r="G1039" i="4"/>
  <c r="G1038" i="4"/>
  <c r="G1037" i="4"/>
  <c r="G1036" i="4"/>
  <c r="G1035" i="4"/>
  <c r="G1034" i="4"/>
  <c r="G1033" i="4"/>
  <c r="G1032" i="4"/>
  <c r="G1031" i="4"/>
  <c r="G1030" i="4"/>
  <c r="G1029" i="4"/>
  <c r="G1028" i="4"/>
  <c r="G1027" i="4"/>
  <c r="G1026" i="4"/>
  <c r="G1025" i="4"/>
  <c r="G1024" i="4"/>
  <c r="G1023" i="4"/>
  <c r="G1022" i="4"/>
  <c r="G1021" i="4"/>
  <c r="G1020" i="4"/>
  <c r="G1019" i="4"/>
  <c r="G1018" i="4"/>
  <c r="G1017" i="4"/>
  <c r="G1016" i="4"/>
  <c r="G1015" i="4"/>
  <c r="G1014" i="4"/>
  <c r="G1013" i="4"/>
  <c r="G1012" i="4"/>
  <c r="G1011" i="4"/>
  <c r="G1010" i="4"/>
  <c r="G1009" i="4"/>
  <c r="G1008" i="4"/>
  <c r="G1007" i="4"/>
  <c r="G1006" i="4"/>
  <c r="G1005" i="4"/>
  <c r="G1004" i="4"/>
  <c r="G1003" i="4"/>
  <c r="G1002" i="4"/>
  <c r="G1001" i="4"/>
  <c r="G1000" i="4"/>
  <c r="G999" i="4"/>
  <c r="G998" i="4"/>
  <c r="G997" i="4"/>
  <c r="G996" i="4"/>
  <c r="G995" i="4"/>
  <c r="G994" i="4"/>
  <c r="G993" i="4"/>
  <c r="G992" i="4"/>
  <c r="G991" i="4"/>
  <c r="G990" i="4"/>
  <c r="G989" i="4"/>
  <c r="G988" i="4"/>
  <c r="G987" i="4"/>
  <c r="G986" i="4"/>
  <c r="G985" i="4"/>
  <c r="G984" i="4"/>
  <c r="G983" i="4"/>
  <c r="G982" i="4"/>
  <c r="G981" i="4"/>
  <c r="G980" i="4"/>
  <c r="G979" i="4"/>
  <c r="G978" i="4"/>
  <c r="G977" i="4"/>
  <c r="G976" i="4"/>
  <c r="G975" i="4"/>
  <c r="G974" i="4"/>
  <c r="G973" i="4"/>
  <c r="G972" i="4"/>
  <c r="G971" i="4"/>
  <c r="G970" i="4"/>
  <c r="G969" i="4"/>
  <c r="G968" i="4"/>
  <c r="G967" i="4"/>
  <c r="G966" i="4"/>
  <c r="G965" i="4"/>
  <c r="G964" i="4"/>
  <c r="G963" i="4"/>
  <c r="G962" i="4"/>
  <c r="G961" i="4"/>
  <c r="G960" i="4"/>
  <c r="G959" i="4"/>
  <c r="G958" i="4"/>
  <c r="G957" i="4"/>
  <c r="G956" i="4"/>
  <c r="G955" i="4"/>
  <c r="G954" i="4"/>
  <c r="G953" i="4"/>
  <c r="G952" i="4"/>
  <c r="G951" i="4"/>
  <c r="G950" i="4"/>
  <c r="G949" i="4"/>
  <c r="G948" i="4"/>
  <c r="G947" i="4"/>
  <c r="G946" i="4"/>
  <c r="G945" i="4"/>
  <c r="G944" i="4"/>
  <c r="G943" i="4"/>
  <c r="G942" i="4"/>
  <c r="G941" i="4"/>
  <c r="G940" i="4"/>
  <c r="G939" i="4"/>
  <c r="G938" i="4"/>
  <c r="G937" i="4"/>
  <c r="G936" i="4"/>
  <c r="G935" i="4"/>
  <c r="G934" i="4"/>
  <c r="G933" i="4"/>
  <c r="G932" i="4"/>
  <c r="G931" i="4"/>
  <c r="G930" i="4"/>
  <c r="G929" i="4"/>
  <c r="G928" i="4"/>
  <c r="G927" i="4"/>
  <c r="G926" i="4"/>
  <c r="G925" i="4"/>
  <c r="G924" i="4"/>
  <c r="G923" i="4"/>
  <c r="G922" i="4"/>
  <c r="G921" i="4"/>
  <c r="G920" i="4"/>
  <c r="G919" i="4"/>
  <c r="G918" i="4"/>
  <c r="G917" i="4"/>
  <c r="G916" i="4"/>
  <c r="G915" i="4"/>
  <c r="G914" i="4"/>
  <c r="G913" i="4"/>
  <c r="G912" i="4"/>
  <c r="G911" i="4"/>
  <c r="G910" i="4"/>
  <c r="G909" i="4"/>
  <c r="G908" i="4"/>
  <c r="G907" i="4"/>
  <c r="G906" i="4"/>
  <c r="G905" i="4"/>
  <c r="G904" i="4"/>
  <c r="G903" i="4"/>
  <c r="G902" i="4"/>
  <c r="G901" i="4"/>
  <c r="G900" i="4"/>
  <c r="G899" i="4"/>
  <c r="G898" i="4"/>
  <c r="G897" i="4"/>
  <c r="G896" i="4"/>
  <c r="G895" i="4"/>
  <c r="G894" i="4"/>
  <c r="G893" i="4"/>
  <c r="G892" i="4"/>
  <c r="G891" i="4"/>
  <c r="G890" i="4"/>
  <c r="G889" i="4"/>
  <c r="G888" i="4"/>
  <c r="G887" i="4"/>
  <c r="G886" i="4"/>
  <c r="G885" i="4"/>
  <c r="G884" i="4"/>
  <c r="G883" i="4"/>
  <c r="G882" i="4"/>
  <c r="G881" i="4"/>
  <c r="G880" i="4"/>
  <c r="G879" i="4"/>
  <c r="G878" i="4"/>
  <c r="G877" i="4"/>
  <c r="G876" i="4"/>
  <c r="G875" i="4"/>
  <c r="G874" i="4"/>
  <c r="G873" i="4"/>
  <c r="G872" i="4"/>
  <c r="G871" i="4"/>
  <c r="G870" i="4"/>
  <c r="G869" i="4"/>
  <c r="G868" i="4"/>
  <c r="G867" i="4"/>
  <c r="G866" i="4"/>
  <c r="G865" i="4"/>
  <c r="G864" i="4"/>
  <c r="G863" i="4"/>
  <c r="G862" i="4"/>
  <c r="G861" i="4"/>
  <c r="G860" i="4"/>
  <c r="G859" i="4"/>
  <c r="G858" i="4"/>
  <c r="G857" i="4"/>
  <c r="G856" i="4"/>
  <c r="G855" i="4"/>
  <c r="G854" i="4"/>
  <c r="G853" i="4"/>
  <c r="G852" i="4"/>
  <c r="G851" i="4"/>
  <c r="G850" i="4"/>
  <c r="G849" i="4"/>
  <c r="G848" i="4"/>
  <c r="G847" i="4"/>
  <c r="G846" i="4"/>
  <c r="G845" i="4"/>
  <c r="G844" i="4"/>
  <c r="G843" i="4"/>
  <c r="G842" i="4"/>
  <c r="G841" i="4"/>
  <c r="G840" i="4"/>
  <c r="G839" i="4"/>
  <c r="G838" i="4"/>
  <c r="G837" i="4"/>
  <c r="G836" i="4"/>
  <c r="G835" i="4"/>
  <c r="G834" i="4"/>
  <c r="G833" i="4"/>
  <c r="G832" i="4"/>
  <c r="G831" i="4"/>
  <c r="G830" i="4"/>
  <c r="G829" i="4"/>
  <c r="G828" i="4"/>
  <c r="G827" i="4"/>
  <c r="G826" i="4"/>
  <c r="G825" i="4"/>
  <c r="G824" i="4"/>
  <c r="G823" i="4"/>
  <c r="G822" i="4"/>
  <c r="G821" i="4"/>
  <c r="G820" i="4"/>
  <c r="G819" i="4"/>
  <c r="G818" i="4"/>
  <c r="G817" i="4"/>
  <c r="G816" i="4"/>
  <c r="G815" i="4"/>
  <c r="G814" i="4"/>
  <c r="G813" i="4"/>
  <c r="G812" i="4"/>
  <c r="G811" i="4"/>
  <c r="G810" i="4"/>
  <c r="G809" i="4"/>
  <c r="G808" i="4"/>
  <c r="G807" i="4"/>
  <c r="G806" i="4"/>
  <c r="G805" i="4"/>
  <c r="G804" i="4"/>
  <c r="G803" i="4"/>
  <c r="G802" i="4"/>
  <c r="G801" i="4"/>
  <c r="G800" i="4"/>
  <c r="G799" i="4"/>
  <c r="G798" i="4"/>
  <c r="G797" i="4"/>
  <c r="G796" i="4"/>
  <c r="G795" i="4"/>
  <c r="G794" i="4"/>
  <c r="G793" i="4"/>
  <c r="G792" i="4"/>
  <c r="G791" i="4"/>
  <c r="G790" i="4"/>
  <c r="G789" i="4"/>
  <c r="G788" i="4"/>
  <c r="G787" i="4"/>
  <c r="G786" i="4"/>
  <c r="G785" i="4"/>
  <c r="G784" i="4"/>
  <c r="G783" i="4"/>
  <c r="G782" i="4"/>
  <c r="G781" i="4"/>
  <c r="G780" i="4"/>
  <c r="G779" i="4"/>
  <c r="G778" i="4"/>
  <c r="G777" i="4"/>
  <c r="G776" i="4"/>
  <c r="G775" i="4"/>
  <c r="G774" i="4"/>
  <c r="G773" i="4"/>
  <c r="G772" i="4"/>
  <c r="G771" i="4"/>
  <c r="G770" i="4"/>
  <c r="G769" i="4"/>
  <c r="G768" i="4"/>
  <c r="G767" i="4"/>
  <c r="G766" i="4"/>
  <c r="G765" i="4"/>
  <c r="G764" i="4"/>
  <c r="G763" i="4"/>
  <c r="G762" i="4"/>
  <c r="G761" i="4"/>
  <c r="G760" i="4"/>
  <c r="G759" i="4"/>
  <c r="G758" i="4"/>
  <c r="G757" i="4"/>
  <c r="G756" i="4"/>
  <c r="G755" i="4"/>
  <c r="G754" i="4"/>
  <c r="G753" i="4"/>
  <c r="G752" i="4"/>
  <c r="G751" i="4"/>
  <c r="G750" i="4"/>
  <c r="G749" i="4"/>
  <c r="G748" i="4"/>
  <c r="G747" i="4"/>
  <c r="G746" i="4"/>
  <c r="G745" i="4"/>
  <c r="G744" i="4"/>
  <c r="G743" i="4"/>
  <c r="G742" i="4"/>
  <c r="G741" i="4"/>
  <c r="G740" i="4"/>
  <c r="G739" i="4"/>
  <c r="G738" i="4"/>
  <c r="G737" i="4"/>
  <c r="G736" i="4"/>
  <c r="G735" i="4"/>
  <c r="G734" i="4"/>
  <c r="G733" i="4"/>
  <c r="G732" i="4"/>
  <c r="G731" i="4"/>
  <c r="G730" i="4"/>
  <c r="G729" i="4"/>
  <c r="G728" i="4"/>
  <c r="G727" i="4"/>
  <c r="G726" i="4"/>
  <c r="G725" i="4"/>
  <c r="G724" i="4"/>
  <c r="G723" i="4"/>
  <c r="G722" i="4"/>
  <c r="G721" i="4"/>
  <c r="G720" i="4"/>
  <c r="G719" i="4"/>
  <c r="G718" i="4"/>
  <c r="G717" i="4"/>
  <c r="G716" i="4"/>
  <c r="G715" i="4"/>
  <c r="G714" i="4"/>
  <c r="G713" i="4"/>
  <c r="G712" i="4"/>
  <c r="G711" i="4"/>
  <c r="G710" i="4"/>
  <c r="G709" i="4"/>
  <c r="G708" i="4"/>
  <c r="G707" i="4"/>
  <c r="G706" i="4"/>
  <c r="G705" i="4"/>
  <c r="G704" i="4"/>
  <c r="G703" i="4"/>
  <c r="G702" i="4"/>
  <c r="G701" i="4"/>
  <c r="G700" i="4"/>
  <c r="G699" i="4"/>
  <c r="G698" i="4"/>
  <c r="G697" i="4"/>
  <c r="G696" i="4"/>
  <c r="G695" i="4"/>
  <c r="G694" i="4"/>
  <c r="G693" i="4"/>
  <c r="G692" i="4"/>
  <c r="G691" i="4"/>
  <c r="G690" i="4"/>
  <c r="G689" i="4"/>
  <c r="G688" i="4"/>
  <c r="G687" i="4"/>
  <c r="G686" i="4"/>
  <c r="G685" i="4"/>
  <c r="G684" i="4"/>
  <c r="G683" i="4"/>
  <c r="G682" i="4"/>
  <c r="G681" i="4"/>
  <c r="G680" i="4"/>
  <c r="G679" i="4"/>
  <c r="G678" i="4"/>
  <c r="G677" i="4"/>
  <c r="G676" i="4"/>
  <c r="G675" i="4"/>
  <c r="G674" i="4"/>
  <c r="G673" i="4"/>
  <c r="G672" i="4"/>
  <c r="G671" i="4"/>
  <c r="G670" i="4"/>
  <c r="G669" i="4"/>
  <c r="G668" i="4"/>
  <c r="G667" i="4"/>
  <c r="G666" i="4"/>
  <c r="G665" i="4"/>
  <c r="G664" i="4"/>
  <c r="G663" i="4"/>
  <c r="G662" i="4"/>
  <c r="G661" i="4"/>
  <c r="G660" i="4"/>
  <c r="G659" i="4"/>
  <c r="G658" i="4"/>
  <c r="G657" i="4"/>
  <c r="G656" i="4"/>
  <c r="G655" i="4"/>
  <c r="G654" i="4"/>
  <c r="G653" i="4"/>
  <c r="G652" i="4"/>
  <c r="G651" i="4"/>
  <c r="G650" i="4"/>
  <c r="G649" i="4"/>
  <c r="G648" i="4"/>
  <c r="G647" i="4"/>
  <c r="G646" i="4"/>
  <c r="G645" i="4"/>
  <c r="G644" i="4"/>
  <c r="G643" i="4"/>
  <c r="G642" i="4"/>
  <c r="G641" i="4"/>
  <c r="G640" i="4"/>
  <c r="G639" i="4"/>
  <c r="G638" i="4"/>
  <c r="G637" i="4"/>
  <c r="G636" i="4"/>
  <c r="G635" i="4"/>
  <c r="G634" i="4"/>
  <c r="G633" i="4"/>
  <c r="G632" i="4"/>
  <c r="G631" i="4"/>
  <c r="G630" i="4"/>
  <c r="G629" i="4"/>
  <c r="G628" i="4"/>
  <c r="G627" i="4"/>
  <c r="G626" i="4"/>
  <c r="G625" i="4"/>
  <c r="G624" i="4"/>
  <c r="G623" i="4"/>
  <c r="G622" i="4"/>
  <c r="G621" i="4"/>
  <c r="G620" i="4"/>
  <c r="G619" i="4"/>
  <c r="G618" i="4"/>
  <c r="G617" i="4"/>
  <c r="G616" i="4"/>
  <c r="G615" i="4"/>
  <c r="G614" i="4"/>
  <c r="G613" i="4"/>
  <c r="G612" i="4"/>
  <c r="G611" i="4"/>
  <c r="G610" i="4"/>
  <c r="G609" i="4"/>
  <c r="G608" i="4"/>
  <c r="G607" i="4"/>
  <c r="G606" i="4"/>
  <c r="G605" i="4"/>
  <c r="G604" i="4"/>
  <c r="G603" i="4"/>
  <c r="G602" i="4"/>
  <c r="G601" i="4"/>
  <c r="G600" i="4"/>
  <c r="G599" i="4"/>
  <c r="G598" i="4"/>
  <c r="G597" i="4"/>
  <c r="G596" i="4"/>
  <c r="G595" i="4"/>
  <c r="G594" i="4"/>
  <c r="G593" i="4"/>
  <c r="G592" i="4"/>
  <c r="G591" i="4"/>
  <c r="G590" i="4"/>
  <c r="G589" i="4"/>
  <c r="G588" i="4"/>
  <c r="G587" i="4"/>
  <c r="G586" i="4"/>
  <c r="G585" i="4"/>
  <c r="G584" i="4"/>
  <c r="G583" i="4"/>
  <c r="G582" i="4"/>
  <c r="G581" i="4"/>
  <c r="G580" i="4"/>
  <c r="G579" i="4"/>
  <c r="G578" i="4"/>
  <c r="G577" i="4"/>
  <c r="G576" i="4"/>
  <c r="G575" i="4"/>
  <c r="G574" i="4"/>
  <c r="G573" i="4"/>
  <c r="G572" i="4"/>
  <c r="G571" i="4"/>
  <c r="G570" i="4"/>
  <c r="G569" i="4"/>
  <c r="G568" i="4"/>
  <c r="G567" i="4"/>
  <c r="G566" i="4"/>
  <c r="G565" i="4"/>
  <c r="G564" i="4"/>
  <c r="G563" i="4"/>
  <c r="G562" i="4"/>
  <c r="G561" i="4"/>
  <c r="G560" i="4"/>
  <c r="G559" i="4"/>
  <c r="G558" i="4"/>
  <c r="G557" i="4"/>
  <c r="G556" i="4"/>
  <c r="G555" i="4"/>
  <c r="G554" i="4"/>
  <c r="G553" i="4"/>
  <c r="G552" i="4"/>
  <c r="G551" i="4"/>
  <c r="G550" i="4"/>
  <c r="G549" i="4"/>
  <c r="G548" i="4"/>
  <c r="G547" i="4"/>
  <c r="G546" i="4"/>
  <c r="G545" i="4"/>
  <c r="G544" i="4"/>
  <c r="G543" i="4"/>
  <c r="G542" i="4"/>
  <c r="G541" i="4"/>
  <c r="G540" i="4"/>
  <c r="G539" i="4"/>
  <c r="G538" i="4"/>
  <c r="G537" i="4"/>
  <c r="G536" i="4"/>
  <c r="G535" i="4"/>
  <c r="G534" i="4"/>
  <c r="G533" i="4"/>
  <c r="G532" i="4"/>
  <c r="G531" i="4"/>
  <c r="G530" i="4"/>
  <c r="G529" i="4"/>
  <c r="G528" i="4"/>
  <c r="G527" i="4"/>
  <c r="G526" i="4"/>
  <c r="G525" i="4"/>
  <c r="G524" i="4"/>
  <c r="G523" i="4"/>
  <c r="G522" i="4"/>
  <c r="G521" i="4"/>
  <c r="G520" i="4"/>
  <c r="G519" i="4"/>
  <c r="G518" i="4"/>
  <c r="G517" i="4"/>
  <c r="G516" i="4"/>
  <c r="G515" i="4"/>
  <c r="G514" i="4"/>
  <c r="G513" i="4"/>
  <c r="G512" i="4"/>
  <c r="G511" i="4"/>
  <c r="G510" i="4"/>
  <c r="G509" i="4"/>
  <c r="G508" i="4"/>
  <c r="G507" i="4"/>
  <c r="G506" i="4"/>
  <c r="G505" i="4"/>
  <c r="G504" i="4"/>
  <c r="G503" i="4"/>
  <c r="G502" i="4"/>
  <c r="G501" i="4"/>
  <c r="G500" i="4"/>
  <c r="G499" i="4"/>
  <c r="G498" i="4"/>
  <c r="G497" i="4"/>
  <c r="G496" i="4"/>
  <c r="G495" i="4"/>
  <c r="G494" i="4"/>
  <c r="G493" i="4"/>
  <c r="G492" i="4"/>
  <c r="G491" i="4"/>
  <c r="G490" i="4"/>
  <c r="G489" i="4"/>
  <c r="G488" i="4"/>
  <c r="G487" i="4"/>
  <c r="G486" i="4"/>
  <c r="G485" i="4"/>
  <c r="G484" i="4"/>
  <c r="G483" i="4"/>
  <c r="G482" i="4"/>
  <c r="G481" i="4"/>
  <c r="G480" i="4"/>
  <c r="G479" i="4"/>
  <c r="G478" i="4"/>
  <c r="G477" i="4"/>
  <c r="G476" i="4"/>
  <c r="G475" i="4"/>
  <c r="G474" i="4"/>
  <c r="G473" i="4"/>
  <c r="G472" i="4"/>
  <c r="G471" i="4"/>
  <c r="G470" i="4"/>
  <c r="G469" i="4"/>
  <c r="G468" i="4"/>
  <c r="G467" i="4"/>
  <c r="G466" i="4"/>
  <c r="G465" i="4"/>
  <c r="G464" i="4"/>
  <c r="G463" i="4"/>
  <c r="G462" i="4"/>
  <c r="G461" i="4"/>
  <c r="G460" i="4"/>
  <c r="G459" i="4"/>
  <c r="G458" i="4"/>
  <c r="G457" i="4"/>
  <c r="G456" i="4"/>
  <c r="G455" i="4"/>
  <c r="G454" i="4"/>
  <c r="G453" i="4"/>
  <c r="G452" i="4"/>
  <c r="G451" i="4"/>
  <c r="G450" i="4"/>
  <c r="G449" i="4"/>
  <c r="G448" i="4"/>
  <c r="G447" i="4"/>
  <c r="G446" i="4"/>
  <c r="G445" i="4"/>
  <c r="G444" i="4"/>
  <c r="G443" i="4"/>
  <c r="G442" i="4"/>
  <c r="G441" i="4"/>
  <c r="G440" i="4"/>
  <c r="G439" i="4"/>
  <c r="G438" i="4"/>
  <c r="G437" i="4"/>
  <c r="G436" i="4"/>
  <c r="G435" i="4"/>
  <c r="G434" i="4"/>
  <c r="G433" i="4"/>
  <c r="G432" i="4"/>
  <c r="G431" i="4"/>
  <c r="G430" i="4"/>
  <c r="G429" i="4"/>
  <c r="G428" i="4"/>
  <c r="G427" i="4"/>
  <c r="G426" i="4"/>
  <c r="G425" i="4"/>
  <c r="G424" i="4"/>
  <c r="G423" i="4"/>
  <c r="G422" i="4"/>
  <c r="G421" i="4"/>
  <c r="G420" i="4"/>
  <c r="G419" i="4"/>
  <c r="G418" i="4"/>
  <c r="G417" i="4"/>
  <c r="G416" i="4"/>
  <c r="G415" i="4"/>
  <c r="G414" i="4"/>
  <c r="G413" i="4"/>
  <c r="G412" i="4"/>
  <c r="G411" i="4"/>
  <c r="G410" i="4"/>
  <c r="G409" i="4"/>
  <c r="G408" i="4"/>
  <c r="G407" i="4"/>
  <c r="G406" i="4"/>
  <c r="G405" i="4"/>
  <c r="G404" i="4"/>
  <c r="G403" i="4"/>
  <c r="G402" i="4"/>
  <c r="G401" i="4"/>
  <c r="G400" i="4"/>
  <c r="G399" i="4"/>
  <c r="G398" i="4"/>
  <c r="G397" i="4"/>
  <c r="G396" i="4"/>
  <c r="G395" i="4"/>
  <c r="G394" i="4"/>
  <c r="G393" i="4"/>
  <c r="G392" i="4"/>
  <c r="G391" i="4"/>
  <c r="G390" i="4"/>
  <c r="G389" i="4"/>
  <c r="G388" i="4"/>
  <c r="G387" i="4"/>
  <c r="G386" i="4"/>
  <c r="G385" i="4"/>
  <c r="G384" i="4"/>
  <c r="G383" i="4"/>
  <c r="G382" i="4"/>
  <c r="G381" i="4"/>
  <c r="G380" i="4"/>
  <c r="G379" i="4"/>
  <c r="G378" i="4"/>
  <c r="G377" i="4"/>
  <c r="G376" i="4"/>
  <c r="G375" i="4"/>
  <c r="G374" i="4"/>
  <c r="G373" i="4"/>
  <c r="G372" i="4"/>
  <c r="G371" i="4"/>
  <c r="G370" i="4"/>
  <c r="G369" i="4"/>
  <c r="G368" i="4"/>
  <c r="G367" i="4"/>
  <c r="G366" i="4"/>
  <c r="G365" i="4"/>
  <c r="G364" i="4"/>
  <c r="G363" i="4"/>
  <c r="G362" i="4"/>
  <c r="G361" i="4"/>
  <c r="G360" i="4"/>
  <c r="G359" i="4"/>
  <c r="G358" i="4"/>
  <c r="G357" i="4"/>
  <c r="G356" i="4"/>
  <c r="G355" i="4"/>
  <c r="G354" i="4"/>
  <c r="G353" i="4"/>
  <c r="G352" i="4"/>
  <c r="G351" i="4"/>
  <c r="G350" i="4"/>
  <c r="G349" i="4"/>
  <c r="G348" i="4"/>
  <c r="G347" i="4"/>
  <c r="G346" i="4"/>
  <c r="G345" i="4"/>
  <c r="G344" i="4"/>
  <c r="G343" i="4"/>
  <c r="G342" i="4"/>
  <c r="G341" i="4"/>
  <c r="G340" i="4"/>
  <c r="G339" i="4"/>
  <c r="G338" i="4"/>
  <c r="G337" i="4"/>
  <c r="G336" i="4"/>
  <c r="G335" i="4"/>
  <c r="G334" i="4"/>
  <c r="G333" i="4"/>
  <c r="G332" i="4"/>
  <c r="G331" i="4"/>
  <c r="G330" i="4"/>
  <c r="G329" i="4"/>
  <c r="G328" i="4"/>
  <c r="G327" i="4"/>
  <c r="G326" i="4"/>
  <c r="G325" i="4"/>
  <c r="G324" i="4"/>
  <c r="G323" i="4"/>
  <c r="G322" i="4"/>
  <c r="G321" i="4"/>
  <c r="G320" i="4"/>
  <c r="G319" i="4"/>
  <c r="G318" i="4"/>
  <c r="G317" i="4"/>
  <c r="G316" i="4"/>
  <c r="G315" i="4"/>
  <c r="G314" i="4"/>
  <c r="G313" i="4"/>
  <c r="G312" i="4"/>
  <c r="G311" i="4"/>
  <c r="G310" i="4"/>
  <c r="G309" i="4"/>
  <c r="G308" i="4"/>
  <c r="G307" i="4"/>
  <c r="G306" i="4"/>
  <c r="G305" i="4"/>
  <c r="G304" i="4"/>
  <c r="G303" i="4"/>
  <c r="G302" i="4"/>
  <c r="G301" i="4"/>
  <c r="G300" i="4"/>
  <c r="G299" i="4"/>
  <c r="G298" i="4"/>
  <c r="G297" i="4"/>
  <c r="G296" i="4"/>
  <c r="G295" i="4"/>
  <c r="G294" i="4"/>
  <c r="G293" i="4"/>
  <c r="G292" i="4"/>
  <c r="G291" i="4"/>
  <c r="G290" i="4"/>
  <c r="G289" i="4"/>
  <c r="G288" i="4"/>
  <c r="G287" i="4"/>
  <c r="G286" i="4"/>
  <c r="G285" i="4"/>
  <c r="G284" i="4"/>
  <c r="G283" i="4"/>
  <c r="G282" i="4"/>
  <c r="G281" i="4"/>
  <c r="G280" i="4"/>
  <c r="G279" i="4"/>
  <c r="G278" i="4"/>
  <c r="G277" i="4"/>
  <c r="G276" i="4"/>
  <c r="G275" i="4"/>
  <c r="G274" i="4"/>
  <c r="G273" i="4"/>
  <c r="G272" i="4"/>
  <c r="G271" i="4"/>
  <c r="G270" i="4"/>
  <c r="G269" i="4"/>
  <c r="G268" i="4"/>
  <c r="G267" i="4"/>
  <c r="G266" i="4"/>
  <c r="G265" i="4"/>
  <c r="G264" i="4"/>
  <c r="G263" i="4"/>
  <c r="G262" i="4"/>
  <c r="G261" i="4"/>
  <c r="G260" i="4"/>
  <c r="G259" i="4"/>
  <c r="G258" i="4"/>
  <c r="G257" i="4"/>
  <c r="G256" i="4"/>
  <c r="G255" i="4"/>
  <c r="G254" i="4"/>
  <c r="G253" i="4"/>
  <c r="G252" i="4"/>
  <c r="G251" i="4"/>
  <c r="G250" i="4"/>
  <c r="G249" i="4"/>
  <c r="G248" i="4"/>
  <c r="G247" i="4"/>
  <c r="G246" i="4"/>
  <c r="G245" i="4"/>
  <c r="G244" i="4"/>
  <c r="G243" i="4"/>
  <c r="G242" i="4"/>
  <c r="G241" i="4"/>
  <c r="G240" i="4"/>
  <c r="G239" i="4"/>
  <c r="G238" i="4"/>
  <c r="G237" i="4"/>
  <c r="G236" i="4"/>
  <c r="G235" i="4"/>
  <c r="G234" i="4"/>
  <c r="G233" i="4"/>
  <c r="G232" i="4"/>
  <c r="G231" i="4"/>
  <c r="G230" i="4"/>
  <c r="G229" i="4"/>
  <c r="G228" i="4"/>
  <c r="G227" i="4"/>
  <c r="G226" i="4"/>
  <c r="G225" i="4"/>
  <c r="G224" i="4"/>
  <c r="G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4" i="4"/>
  <c r="G203" i="4"/>
  <c r="G202" i="4"/>
  <c r="G201" i="4"/>
  <c r="G200" i="4"/>
  <c r="G199" i="4"/>
  <c r="G198" i="4"/>
  <c r="G197" i="4"/>
  <c r="G196" i="4"/>
  <c r="G195" i="4"/>
  <c r="G194" i="4"/>
  <c r="G193" i="4"/>
  <c r="G192" i="4"/>
  <c r="G191" i="4"/>
  <c r="G190" i="4"/>
  <c r="G189" i="4"/>
  <c r="G188" i="4"/>
  <c r="G187" i="4"/>
  <c r="G186" i="4"/>
  <c r="G185" i="4"/>
  <c r="G184" i="4"/>
  <c r="G183" i="4"/>
  <c r="G182" i="4"/>
  <c r="G181" i="4"/>
  <c r="G180" i="4"/>
  <c r="G179" i="4"/>
  <c r="G178" i="4"/>
  <c r="G177" i="4"/>
  <c r="G176" i="4"/>
  <c r="G175" i="4"/>
  <c r="G174" i="4"/>
  <c r="G173" i="4"/>
  <c r="G172" i="4"/>
  <c r="G171" i="4"/>
  <c r="G170" i="4"/>
  <c r="G169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9" i="4"/>
  <c r="G148" i="4"/>
  <c r="G147" i="4"/>
  <c r="G146" i="4"/>
  <c r="G145" i="4"/>
  <c r="G144" i="4"/>
  <c r="G143" i="4"/>
  <c r="G142" i="4"/>
  <c r="G141" i="4"/>
  <c r="G140" i="4"/>
  <c r="G139" i="4"/>
  <c r="G138" i="4"/>
  <c r="G137" i="4"/>
  <c r="G136" i="4"/>
  <c r="G135" i="4"/>
  <c r="G134" i="4"/>
  <c r="G133" i="4"/>
  <c r="G132" i="4"/>
  <c r="G131" i="4"/>
  <c r="G130" i="4"/>
  <c r="G129" i="4"/>
  <c r="G128" i="4"/>
  <c r="G127" i="4"/>
  <c r="G126" i="4"/>
  <c r="G125" i="4"/>
  <c r="G124" i="4"/>
  <c r="G123" i="4"/>
  <c r="G122" i="4"/>
  <c r="G121" i="4"/>
  <c r="G120" i="4"/>
  <c r="G119" i="4"/>
  <c r="G118" i="4"/>
  <c r="G117" i="4"/>
  <c r="G116" i="4"/>
  <c r="G115" i="4"/>
  <c r="G114" i="4"/>
  <c r="G113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J1200" i="4"/>
  <c r="J1199" i="4"/>
  <c r="J1198" i="4"/>
  <c r="J1197" i="4"/>
  <c r="J1196" i="4"/>
  <c r="J1195" i="4"/>
  <c r="J1194" i="4"/>
  <c r="J1193" i="4"/>
  <c r="J1192" i="4"/>
  <c r="J1191" i="4"/>
  <c r="J1190" i="4"/>
  <c r="J1189" i="4"/>
  <c r="J1188" i="4"/>
  <c r="J1187" i="4"/>
  <c r="J1186" i="4"/>
  <c r="J1185" i="4"/>
  <c r="J1184" i="4"/>
  <c r="J1183" i="4"/>
  <c r="J1182" i="4"/>
  <c r="J1181" i="4"/>
  <c r="J1180" i="4"/>
  <c r="J1179" i="4"/>
  <c r="J1178" i="4"/>
  <c r="J1177" i="4"/>
  <c r="J1176" i="4"/>
  <c r="J1175" i="4"/>
  <c r="J1174" i="4"/>
  <c r="J1173" i="4"/>
  <c r="J1172" i="4"/>
  <c r="J1171" i="4"/>
  <c r="J1170" i="4"/>
  <c r="J1169" i="4"/>
  <c r="J1168" i="4"/>
  <c r="J1167" i="4"/>
  <c r="J1166" i="4"/>
  <c r="J1165" i="4"/>
  <c r="J1164" i="4"/>
  <c r="J1163" i="4"/>
  <c r="J1162" i="4"/>
  <c r="J1161" i="4"/>
  <c r="J1160" i="4"/>
  <c r="J1159" i="4"/>
  <c r="J1158" i="4"/>
  <c r="J1157" i="4"/>
  <c r="J1156" i="4"/>
  <c r="J1155" i="4"/>
  <c r="J1154" i="4"/>
  <c r="J1153" i="4"/>
  <c r="J1152" i="4"/>
  <c r="J1151" i="4"/>
  <c r="J1150" i="4"/>
  <c r="J1149" i="4"/>
  <c r="J1148" i="4"/>
  <c r="J1147" i="4"/>
  <c r="J1146" i="4"/>
  <c r="J1145" i="4"/>
  <c r="J1144" i="4"/>
  <c r="J1143" i="4"/>
  <c r="J1142" i="4"/>
  <c r="J1141" i="4"/>
  <c r="J1140" i="4"/>
  <c r="J1139" i="4"/>
  <c r="J1138" i="4"/>
  <c r="J1137" i="4"/>
  <c r="J1136" i="4"/>
  <c r="J1135" i="4"/>
  <c r="J1134" i="4"/>
  <c r="J1133" i="4"/>
  <c r="J1132" i="4"/>
  <c r="J1131" i="4"/>
  <c r="J1130" i="4"/>
  <c r="J1129" i="4"/>
  <c r="J1128" i="4"/>
  <c r="J1127" i="4"/>
  <c r="J1126" i="4"/>
  <c r="J1125" i="4"/>
  <c r="J1124" i="4"/>
  <c r="J1123" i="4"/>
  <c r="J1122" i="4"/>
  <c r="J1121" i="4"/>
  <c r="J1120" i="4"/>
  <c r="J1119" i="4"/>
  <c r="J1118" i="4"/>
  <c r="J1117" i="4"/>
  <c r="J1116" i="4"/>
  <c r="J1115" i="4"/>
  <c r="J1114" i="4"/>
  <c r="J1113" i="4"/>
  <c r="J1112" i="4"/>
  <c r="J1111" i="4"/>
  <c r="J1110" i="4"/>
  <c r="J1109" i="4"/>
  <c r="J1108" i="4"/>
  <c r="J1107" i="4"/>
  <c r="J1106" i="4"/>
  <c r="J1105" i="4"/>
  <c r="J1104" i="4"/>
  <c r="J1103" i="4"/>
  <c r="J1102" i="4"/>
  <c r="J1101" i="4"/>
  <c r="J1100" i="4"/>
  <c r="J1099" i="4"/>
  <c r="J1098" i="4"/>
  <c r="J1097" i="4"/>
  <c r="J1096" i="4"/>
  <c r="J1095" i="4"/>
  <c r="J1094" i="4"/>
  <c r="J1093" i="4"/>
  <c r="J1092" i="4"/>
  <c r="J1091" i="4"/>
  <c r="J1090" i="4"/>
  <c r="J1089" i="4"/>
  <c r="J1088" i="4"/>
  <c r="J1087" i="4"/>
  <c r="J1086" i="4"/>
  <c r="J1085" i="4"/>
  <c r="J1084" i="4"/>
  <c r="J1083" i="4"/>
  <c r="J1082" i="4"/>
  <c r="J1081" i="4"/>
  <c r="J1080" i="4"/>
  <c r="J1079" i="4"/>
  <c r="J1078" i="4"/>
  <c r="J1077" i="4"/>
  <c r="J1076" i="4"/>
  <c r="J1075" i="4"/>
  <c r="J1074" i="4"/>
  <c r="J1073" i="4"/>
  <c r="J1072" i="4"/>
  <c r="J1071" i="4"/>
  <c r="J1070" i="4"/>
  <c r="J1069" i="4"/>
  <c r="J1068" i="4"/>
  <c r="J1067" i="4"/>
  <c r="J1066" i="4"/>
  <c r="J1065" i="4"/>
  <c r="J1064" i="4"/>
  <c r="J1063" i="4"/>
  <c r="J1062" i="4"/>
  <c r="J1061" i="4"/>
  <c r="J1060" i="4"/>
  <c r="J1059" i="4"/>
  <c r="J1058" i="4"/>
  <c r="J1057" i="4"/>
  <c r="J1056" i="4"/>
  <c r="J1055" i="4"/>
  <c r="J1054" i="4"/>
  <c r="J1053" i="4"/>
  <c r="J1052" i="4"/>
  <c r="J1051" i="4"/>
  <c r="J1050" i="4"/>
  <c r="J1049" i="4"/>
  <c r="J1048" i="4"/>
  <c r="J1047" i="4"/>
  <c r="J1046" i="4"/>
  <c r="J1045" i="4"/>
  <c r="J1044" i="4"/>
  <c r="J1043" i="4"/>
  <c r="J1042" i="4"/>
  <c r="J1041" i="4"/>
  <c r="J1040" i="4"/>
  <c r="J1039" i="4"/>
  <c r="J1038" i="4"/>
  <c r="J1037" i="4"/>
  <c r="J1036" i="4"/>
  <c r="J1035" i="4"/>
  <c r="J1034" i="4"/>
  <c r="J1033" i="4"/>
  <c r="J1032" i="4"/>
  <c r="J1031" i="4"/>
  <c r="J1030" i="4"/>
  <c r="J1029" i="4"/>
  <c r="J1028" i="4"/>
  <c r="J1027" i="4"/>
  <c r="J1026" i="4"/>
  <c r="J1025" i="4"/>
  <c r="J1024" i="4"/>
  <c r="J1023" i="4"/>
  <c r="J1022" i="4"/>
  <c r="J1021" i="4"/>
  <c r="J1020" i="4"/>
  <c r="J1019" i="4"/>
  <c r="J1018" i="4"/>
  <c r="J1017" i="4"/>
  <c r="J1016" i="4"/>
  <c r="J1015" i="4"/>
  <c r="J1014" i="4"/>
  <c r="J1013" i="4"/>
  <c r="J1012" i="4"/>
  <c r="J1011" i="4"/>
  <c r="J1010" i="4"/>
  <c r="J1009" i="4"/>
  <c r="J1008" i="4"/>
  <c r="J1007" i="4"/>
  <c r="J1006" i="4"/>
  <c r="J1005" i="4"/>
  <c r="J1004" i="4"/>
  <c r="J1003" i="4"/>
  <c r="J1002" i="4"/>
  <c r="J1001" i="4"/>
  <c r="J1000" i="4"/>
  <c r="J999" i="4"/>
  <c r="J998" i="4"/>
  <c r="J997" i="4"/>
  <c r="J996" i="4"/>
  <c r="J995" i="4"/>
  <c r="J994" i="4"/>
  <c r="J993" i="4"/>
  <c r="J992" i="4"/>
  <c r="J991" i="4"/>
  <c r="J990" i="4"/>
  <c r="J989" i="4"/>
  <c r="J988" i="4"/>
  <c r="J987" i="4"/>
  <c r="J986" i="4"/>
  <c r="J985" i="4"/>
  <c r="J984" i="4"/>
  <c r="J983" i="4"/>
  <c r="J982" i="4"/>
  <c r="J981" i="4"/>
  <c r="J980" i="4"/>
  <c r="J979" i="4"/>
  <c r="J978" i="4"/>
  <c r="J977" i="4"/>
  <c r="J976" i="4"/>
  <c r="J975" i="4"/>
  <c r="J974" i="4"/>
  <c r="J973" i="4"/>
  <c r="J972" i="4"/>
  <c r="J971" i="4"/>
  <c r="J970" i="4"/>
  <c r="J969" i="4"/>
  <c r="J968" i="4"/>
  <c r="J967" i="4"/>
  <c r="J966" i="4"/>
  <c r="J965" i="4"/>
  <c r="J964" i="4"/>
  <c r="J963" i="4"/>
  <c r="J962" i="4"/>
  <c r="J961" i="4"/>
  <c r="J960" i="4"/>
  <c r="J959" i="4"/>
  <c r="J958" i="4"/>
  <c r="J957" i="4"/>
  <c r="J956" i="4"/>
  <c r="J955" i="4"/>
  <c r="J954" i="4"/>
  <c r="J953" i="4"/>
  <c r="J952" i="4"/>
  <c r="J951" i="4"/>
  <c r="J950" i="4"/>
  <c r="J949" i="4"/>
  <c r="J948" i="4"/>
  <c r="J947" i="4"/>
  <c r="J946" i="4"/>
  <c r="J945" i="4"/>
  <c r="J944" i="4"/>
  <c r="J943" i="4"/>
  <c r="J942" i="4"/>
  <c r="J941" i="4"/>
  <c r="J940" i="4"/>
  <c r="J939" i="4"/>
  <c r="J938" i="4"/>
  <c r="J937" i="4"/>
  <c r="J936" i="4"/>
  <c r="J935" i="4"/>
  <c r="J934" i="4"/>
  <c r="J933" i="4"/>
  <c r="J932" i="4"/>
  <c r="J931" i="4"/>
  <c r="J930" i="4"/>
  <c r="J929" i="4"/>
  <c r="J928" i="4"/>
  <c r="J927" i="4"/>
  <c r="J926" i="4"/>
  <c r="J925" i="4"/>
  <c r="J924" i="4"/>
  <c r="J923" i="4"/>
  <c r="J922" i="4"/>
  <c r="J921" i="4"/>
  <c r="J920" i="4"/>
  <c r="J919" i="4"/>
  <c r="J918" i="4"/>
  <c r="J917" i="4"/>
  <c r="J916" i="4"/>
  <c r="J915" i="4"/>
  <c r="J914" i="4"/>
  <c r="J913" i="4"/>
  <c r="J912" i="4"/>
  <c r="J911" i="4"/>
  <c r="J910" i="4"/>
  <c r="J909" i="4"/>
  <c r="J908" i="4"/>
  <c r="J907" i="4"/>
  <c r="J906" i="4"/>
  <c r="J905" i="4"/>
  <c r="J904" i="4"/>
  <c r="J903" i="4"/>
  <c r="J902" i="4"/>
  <c r="J901" i="4"/>
  <c r="J900" i="4"/>
  <c r="J899" i="4"/>
  <c r="J898" i="4"/>
  <c r="J897" i="4"/>
  <c r="J896" i="4"/>
  <c r="J895" i="4"/>
  <c r="J894" i="4"/>
  <c r="J893" i="4"/>
  <c r="J892" i="4"/>
  <c r="J891" i="4"/>
  <c r="J890" i="4"/>
  <c r="J889" i="4"/>
  <c r="J888" i="4"/>
  <c r="J887" i="4"/>
  <c r="J886" i="4"/>
  <c r="J885" i="4"/>
  <c r="J884" i="4"/>
  <c r="J883" i="4"/>
  <c r="J882" i="4"/>
  <c r="J881" i="4"/>
  <c r="J880" i="4"/>
  <c r="J879" i="4"/>
  <c r="J878" i="4"/>
  <c r="J877" i="4"/>
  <c r="J876" i="4"/>
  <c r="J875" i="4"/>
  <c r="J874" i="4"/>
  <c r="J873" i="4"/>
  <c r="J872" i="4"/>
  <c r="J871" i="4"/>
  <c r="J870" i="4"/>
  <c r="J869" i="4"/>
  <c r="J868" i="4"/>
  <c r="J867" i="4"/>
  <c r="J866" i="4"/>
  <c r="J865" i="4"/>
  <c r="J864" i="4"/>
  <c r="J863" i="4"/>
  <c r="J862" i="4"/>
  <c r="J861" i="4"/>
  <c r="J860" i="4"/>
  <c r="J859" i="4"/>
  <c r="J858" i="4"/>
  <c r="J857" i="4"/>
  <c r="J856" i="4"/>
  <c r="J855" i="4"/>
  <c r="J854" i="4"/>
  <c r="J853" i="4"/>
  <c r="J852" i="4"/>
  <c r="J851" i="4"/>
  <c r="J850" i="4"/>
  <c r="J849" i="4"/>
  <c r="J848" i="4"/>
  <c r="J847" i="4"/>
  <c r="J846" i="4"/>
  <c r="J845" i="4"/>
  <c r="J844" i="4"/>
  <c r="J843" i="4"/>
  <c r="J842" i="4"/>
  <c r="J841" i="4"/>
  <c r="J840" i="4"/>
  <c r="J839" i="4"/>
  <c r="J838" i="4"/>
  <c r="J837" i="4"/>
  <c r="J836" i="4"/>
  <c r="J835" i="4"/>
  <c r="J834" i="4"/>
  <c r="J833" i="4"/>
  <c r="J832" i="4"/>
  <c r="J831" i="4"/>
  <c r="J830" i="4"/>
  <c r="J829" i="4"/>
  <c r="J828" i="4"/>
  <c r="J827" i="4"/>
  <c r="J826" i="4"/>
  <c r="J825" i="4"/>
  <c r="J824" i="4"/>
  <c r="J823" i="4"/>
  <c r="J822" i="4"/>
  <c r="J821" i="4"/>
  <c r="J820" i="4"/>
  <c r="J819" i="4"/>
  <c r="J818" i="4"/>
  <c r="J817" i="4"/>
  <c r="J816" i="4"/>
  <c r="J815" i="4"/>
  <c r="J814" i="4"/>
  <c r="J813" i="4"/>
  <c r="J812" i="4"/>
  <c r="J811" i="4"/>
  <c r="J810" i="4"/>
  <c r="J809" i="4"/>
  <c r="J808" i="4"/>
  <c r="J807" i="4"/>
  <c r="J806" i="4"/>
  <c r="J805" i="4"/>
  <c r="J804" i="4"/>
  <c r="J803" i="4"/>
  <c r="J802" i="4"/>
  <c r="J801" i="4"/>
  <c r="J800" i="4"/>
  <c r="J799" i="4"/>
  <c r="J798" i="4"/>
  <c r="J797" i="4"/>
  <c r="J796" i="4"/>
  <c r="J795" i="4"/>
  <c r="J794" i="4"/>
  <c r="J793" i="4"/>
  <c r="J792" i="4"/>
  <c r="J791" i="4"/>
  <c r="J790" i="4"/>
  <c r="J789" i="4"/>
  <c r="J788" i="4"/>
  <c r="J787" i="4"/>
  <c r="J786" i="4"/>
  <c r="J785" i="4"/>
  <c r="J784" i="4"/>
  <c r="J783" i="4"/>
  <c r="J782" i="4"/>
  <c r="J781" i="4"/>
  <c r="J780" i="4"/>
  <c r="J779" i="4"/>
  <c r="J778" i="4"/>
  <c r="J777" i="4"/>
  <c r="J776" i="4"/>
  <c r="J775" i="4"/>
  <c r="J774" i="4"/>
  <c r="J773" i="4"/>
  <c r="J772" i="4"/>
  <c r="J771" i="4"/>
  <c r="J770" i="4"/>
  <c r="J769" i="4"/>
  <c r="J768" i="4"/>
  <c r="J767" i="4"/>
  <c r="J766" i="4"/>
  <c r="J765" i="4"/>
  <c r="J764" i="4"/>
  <c r="J763" i="4"/>
  <c r="J762" i="4"/>
  <c r="J761" i="4"/>
  <c r="J760" i="4"/>
  <c r="J759" i="4"/>
  <c r="J758" i="4"/>
  <c r="J757" i="4"/>
  <c r="J756" i="4"/>
  <c r="J755" i="4"/>
  <c r="J754" i="4"/>
  <c r="J753" i="4"/>
  <c r="J752" i="4"/>
  <c r="J751" i="4"/>
  <c r="J750" i="4"/>
  <c r="J749" i="4"/>
  <c r="J748" i="4"/>
  <c r="J747" i="4"/>
  <c r="J746" i="4"/>
  <c r="J745" i="4"/>
  <c r="J744" i="4"/>
  <c r="J743" i="4"/>
  <c r="J742" i="4"/>
  <c r="J741" i="4"/>
  <c r="J740" i="4"/>
  <c r="J739" i="4"/>
  <c r="J738" i="4"/>
  <c r="J737" i="4"/>
  <c r="J736" i="4"/>
  <c r="J735" i="4"/>
  <c r="J734" i="4"/>
  <c r="J733" i="4"/>
  <c r="J732" i="4"/>
  <c r="J731" i="4"/>
  <c r="J730" i="4"/>
  <c r="J729" i="4"/>
  <c r="J728" i="4"/>
  <c r="J727" i="4"/>
  <c r="J726" i="4"/>
  <c r="J725" i="4"/>
  <c r="J724" i="4"/>
  <c r="J723" i="4"/>
  <c r="J722" i="4"/>
  <c r="J721" i="4"/>
  <c r="J720" i="4"/>
  <c r="J719" i="4"/>
  <c r="J718" i="4"/>
  <c r="J717" i="4"/>
  <c r="J716" i="4"/>
  <c r="J715" i="4"/>
  <c r="J714" i="4"/>
  <c r="J713" i="4"/>
  <c r="J712" i="4"/>
  <c r="J711" i="4"/>
  <c r="J710" i="4"/>
  <c r="J709" i="4"/>
  <c r="J708" i="4"/>
  <c r="J707" i="4"/>
  <c r="J706" i="4"/>
  <c r="J705" i="4"/>
  <c r="J704" i="4"/>
  <c r="J703" i="4"/>
  <c r="J702" i="4"/>
  <c r="J701" i="4"/>
  <c r="J700" i="4"/>
  <c r="J699" i="4"/>
  <c r="J698" i="4"/>
  <c r="J697" i="4"/>
  <c r="J696" i="4"/>
  <c r="J695" i="4"/>
  <c r="J694" i="4"/>
  <c r="J693" i="4"/>
  <c r="J692" i="4"/>
  <c r="J691" i="4"/>
  <c r="J690" i="4"/>
  <c r="J689" i="4"/>
  <c r="J688" i="4"/>
  <c r="J687" i="4"/>
  <c r="J686" i="4"/>
  <c r="J685" i="4"/>
  <c r="J684" i="4"/>
  <c r="J683" i="4"/>
  <c r="J682" i="4"/>
  <c r="J681" i="4"/>
  <c r="J680" i="4"/>
  <c r="J679" i="4"/>
  <c r="J678" i="4"/>
  <c r="J677" i="4"/>
  <c r="J676" i="4"/>
  <c r="J675" i="4"/>
  <c r="J674" i="4"/>
  <c r="J673" i="4"/>
  <c r="J672" i="4"/>
  <c r="J671" i="4"/>
  <c r="J670" i="4"/>
  <c r="J669" i="4"/>
  <c r="J668" i="4"/>
  <c r="J667" i="4"/>
  <c r="J666" i="4"/>
  <c r="J665" i="4"/>
  <c r="J664" i="4"/>
  <c r="J663" i="4"/>
  <c r="J662" i="4"/>
  <c r="J661" i="4"/>
  <c r="J660" i="4"/>
  <c r="J659" i="4"/>
  <c r="J658" i="4"/>
  <c r="J657" i="4"/>
  <c r="J656" i="4"/>
  <c r="J655" i="4"/>
  <c r="J654" i="4"/>
  <c r="J653" i="4"/>
  <c r="J652" i="4"/>
  <c r="J651" i="4"/>
  <c r="J650" i="4"/>
  <c r="J649" i="4"/>
  <c r="J648" i="4"/>
  <c r="J647" i="4"/>
  <c r="J646" i="4"/>
  <c r="J645" i="4"/>
  <c r="J644" i="4"/>
  <c r="J643" i="4"/>
  <c r="J642" i="4"/>
  <c r="J641" i="4"/>
  <c r="J640" i="4"/>
  <c r="J639" i="4"/>
  <c r="J638" i="4"/>
  <c r="J637" i="4"/>
  <c r="J636" i="4"/>
  <c r="J635" i="4"/>
  <c r="J634" i="4"/>
  <c r="J633" i="4"/>
  <c r="J632" i="4"/>
  <c r="J631" i="4"/>
  <c r="J630" i="4"/>
  <c r="J629" i="4"/>
  <c r="J628" i="4"/>
  <c r="J627" i="4"/>
  <c r="J626" i="4"/>
  <c r="J625" i="4"/>
  <c r="J624" i="4"/>
  <c r="J623" i="4"/>
  <c r="J622" i="4"/>
  <c r="J621" i="4"/>
  <c r="J620" i="4"/>
  <c r="J619" i="4"/>
  <c r="J618" i="4"/>
  <c r="J617" i="4"/>
  <c r="J616" i="4"/>
  <c r="J615" i="4"/>
  <c r="J614" i="4"/>
  <c r="J613" i="4"/>
  <c r="J612" i="4"/>
  <c r="J611" i="4"/>
  <c r="J610" i="4"/>
  <c r="J609" i="4"/>
  <c r="J608" i="4"/>
  <c r="J607" i="4"/>
  <c r="J606" i="4"/>
  <c r="J605" i="4"/>
  <c r="J604" i="4"/>
  <c r="J603" i="4"/>
  <c r="J602" i="4"/>
  <c r="J601" i="4"/>
  <c r="J600" i="4"/>
  <c r="J599" i="4"/>
  <c r="J598" i="4"/>
  <c r="J597" i="4"/>
  <c r="J596" i="4"/>
  <c r="J595" i="4"/>
  <c r="J594" i="4"/>
  <c r="J593" i="4"/>
  <c r="J592" i="4"/>
  <c r="J591" i="4"/>
  <c r="J590" i="4"/>
  <c r="J589" i="4"/>
  <c r="J588" i="4"/>
  <c r="J587" i="4"/>
  <c r="J586" i="4"/>
  <c r="J585" i="4"/>
  <c r="J584" i="4"/>
  <c r="J583" i="4"/>
  <c r="J582" i="4"/>
  <c r="J581" i="4"/>
  <c r="J580" i="4"/>
  <c r="J579" i="4"/>
  <c r="J578" i="4"/>
  <c r="J577" i="4"/>
  <c r="J576" i="4"/>
  <c r="J575" i="4"/>
  <c r="J574" i="4"/>
  <c r="J573" i="4"/>
  <c r="J572" i="4"/>
  <c r="J571" i="4"/>
  <c r="J570" i="4"/>
  <c r="J569" i="4"/>
  <c r="J568" i="4"/>
  <c r="J567" i="4"/>
  <c r="J566" i="4"/>
  <c r="J565" i="4"/>
  <c r="J564" i="4"/>
  <c r="J563" i="4"/>
  <c r="J562" i="4"/>
  <c r="J561" i="4"/>
  <c r="J560" i="4"/>
  <c r="J559" i="4"/>
  <c r="J558" i="4"/>
  <c r="J557" i="4"/>
  <c r="J556" i="4"/>
  <c r="J555" i="4"/>
  <c r="J554" i="4"/>
  <c r="J553" i="4"/>
  <c r="J552" i="4"/>
  <c r="J551" i="4"/>
  <c r="J550" i="4"/>
  <c r="J549" i="4"/>
  <c r="J548" i="4"/>
  <c r="J547" i="4"/>
  <c r="J546" i="4"/>
  <c r="J545" i="4"/>
  <c r="J544" i="4"/>
  <c r="J543" i="4"/>
  <c r="J542" i="4"/>
  <c r="J541" i="4"/>
  <c r="J540" i="4"/>
  <c r="J539" i="4"/>
  <c r="J538" i="4"/>
  <c r="J537" i="4"/>
  <c r="J536" i="4"/>
  <c r="J535" i="4"/>
  <c r="J534" i="4"/>
  <c r="J533" i="4"/>
  <c r="J532" i="4"/>
  <c r="J531" i="4"/>
  <c r="J530" i="4"/>
  <c r="J529" i="4"/>
  <c r="J528" i="4"/>
  <c r="J527" i="4"/>
  <c r="J526" i="4"/>
  <c r="J525" i="4"/>
  <c r="J524" i="4"/>
  <c r="J523" i="4"/>
  <c r="J522" i="4"/>
  <c r="J521" i="4"/>
  <c r="J520" i="4"/>
  <c r="J519" i="4"/>
  <c r="J518" i="4"/>
  <c r="J517" i="4"/>
  <c r="J516" i="4"/>
  <c r="J515" i="4"/>
  <c r="J514" i="4"/>
  <c r="J513" i="4"/>
  <c r="J512" i="4"/>
  <c r="J511" i="4"/>
  <c r="J510" i="4"/>
  <c r="J509" i="4"/>
  <c r="J508" i="4"/>
  <c r="J507" i="4"/>
  <c r="J506" i="4"/>
  <c r="J505" i="4"/>
  <c r="J504" i="4"/>
  <c r="J503" i="4"/>
  <c r="J502" i="4"/>
  <c r="J501" i="4"/>
  <c r="J500" i="4"/>
  <c r="J499" i="4"/>
  <c r="J498" i="4"/>
  <c r="J497" i="4"/>
  <c r="J496" i="4"/>
  <c r="J495" i="4"/>
  <c r="J494" i="4"/>
  <c r="J493" i="4"/>
  <c r="J492" i="4"/>
  <c r="J491" i="4"/>
  <c r="J490" i="4"/>
  <c r="J489" i="4"/>
  <c r="J488" i="4"/>
  <c r="J487" i="4"/>
  <c r="J486" i="4"/>
  <c r="J485" i="4"/>
  <c r="J484" i="4"/>
  <c r="J483" i="4"/>
  <c r="J482" i="4"/>
  <c r="J481" i="4"/>
  <c r="J480" i="4"/>
  <c r="J479" i="4"/>
  <c r="J478" i="4"/>
  <c r="J477" i="4"/>
  <c r="J476" i="4"/>
  <c r="J475" i="4"/>
  <c r="J474" i="4"/>
  <c r="J473" i="4"/>
  <c r="J472" i="4"/>
  <c r="J471" i="4"/>
  <c r="J470" i="4"/>
  <c r="J469" i="4"/>
  <c r="J468" i="4"/>
  <c r="J467" i="4"/>
  <c r="J466" i="4"/>
  <c r="J465" i="4"/>
  <c r="J464" i="4"/>
  <c r="J463" i="4"/>
  <c r="J462" i="4"/>
  <c r="J461" i="4"/>
  <c r="J460" i="4"/>
  <c r="J459" i="4"/>
  <c r="J458" i="4"/>
  <c r="J457" i="4"/>
  <c r="J456" i="4"/>
  <c r="J455" i="4"/>
  <c r="J454" i="4"/>
  <c r="J453" i="4"/>
  <c r="J452" i="4"/>
  <c r="J451" i="4"/>
  <c r="J450" i="4"/>
  <c r="J449" i="4"/>
  <c r="J448" i="4"/>
  <c r="J447" i="4"/>
  <c r="J446" i="4"/>
  <c r="J445" i="4"/>
  <c r="J444" i="4"/>
  <c r="J443" i="4"/>
  <c r="J442" i="4"/>
  <c r="J441" i="4"/>
  <c r="J440" i="4"/>
  <c r="J439" i="4"/>
  <c r="J438" i="4"/>
  <c r="J437" i="4"/>
  <c r="J436" i="4"/>
  <c r="J435" i="4"/>
  <c r="J434" i="4"/>
  <c r="J433" i="4"/>
  <c r="J432" i="4"/>
  <c r="J431" i="4"/>
  <c r="J430" i="4"/>
  <c r="J429" i="4"/>
  <c r="J428" i="4"/>
  <c r="J427" i="4"/>
  <c r="J426" i="4"/>
  <c r="J425" i="4"/>
  <c r="J424" i="4"/>
  <c r="J423" i="4"/>
  <c r="J422" i="4"/>
  <c r="J421" i="4"/>
  <c r="J420" i="4"/>
  <c r="J419" i="4"/>
  <c r="J418" i="4"/>
  <c r="J417" i="4"/>
  <c r="J416" i="4"/>
  <c r="J415" i="4"/>
  <c r="J414" i="4"/>
  <c r="J413" i="4"/>
  <c r="J412" i="4"/>
  <c r="J411" i="4"/>
  <c r="J410" i="4"/>
  <c r="J409" i="4"/>
  <c r="J408" i="4"/>
  <c r="J407" i="4"/>
  <c r="J406" i="4"/>
  <c r="J405" i="4"/>
  <c r="J404" i="4"/>
  <c r="J403" i="4"/>
  <c r="J402" i="4"/>
  <c r="J401" i="4"/>
  <c r="J400" i="4"/>
  <c r="J399" i="4"/>
  <c r="J398" i="4"/>
  <c r="J397" i="4"/>
  <c r="J396" i="4"/>
  <c r="J395" i="4"/>
  <c r="J394" i="4"/>
  <c r="J393" i="4"/>
  <c r="J392" i="4"/>
  <c r="J391" i="4"/>
  <c r="J390" i="4"/>
  <c r="J389" i="4"/>
  <c r="J388" i="4"/>
  <c r="J387" i="4"/>
  <c r="J386" i="4"/>
  <c r="J385" i="4"/>
  <c r="J384" i="4"/>
  <c r="J383" i="4"/>
  <c r="J382" i="4"/>
  <c r="J381" i="4"/>
  <c r="J380" i="4"/>
  <c r="J379" i="4"/>
  <c r="J378" i="4"/>
  <c r="J377" i="4"/>
  <c r="J376" i="4"/>
  <c r="J375" i="4"/>
  <c r="J374" i="4"/>
  <c r="J373" i="4"/>
  <c r="J372" i="4"/>
  <c r="J371" i="4"/>
  <c r="J370" i="4"/>
  <c r="J369" i="4"/>
  <c r="J368" i="4"/>
  <c r="J367" i="4"/>
  <c r="J366" i="4"/>
  <c r="J365" i="4"/>
  <c r="J364" i="4"/>
  <c r="J363" i="4"/>
  <c r="J362" i="4"/>
  <c r="J361" i="4"/>
  <c r="J360" i="4"/>
  <c r="J359" i="4"/>
  <c r="J358" i="4"/>
  <c r="J357" i="4"/>
  <c r="J356" i="4"/>
  <c r="J355" i="4"/>
  <c r="J354" i="4"/>
  <c r="J353" i="4"/>
  <c r="J352" i="4"/>
  <c r="J351" i="4"/>
  <c r="J350" i="4"/>
  <c r="J349" i="4"/>
  <c r="J348" i="4"/>
  <c r="J347" i="4"/>
  <c r="J346" i="4"/>
  <c r="J345" i="4"/>
  <c r="J344" i="4"/>
  <c r="J343" i="4"/>
  <c r="J342" i="4"/>
  <c r="J341" i="4"/>
  <c r="J340" i="4"/>
  <c r="J339" i="4"/>
  <c r="J338" i="4"/>
  <c r="J337" i="4"/>
  <c r="J336" i="4"/>
  <c r="J335" i="4"/>
  <c r="J334" i="4"/>
  <c r="J333" i="4"/>
  <c r="J332" i="4"/>
  <c r="J331" i="4"/>
  <c r="J330" i="4"/>
  <c r="J329" i="4"/>
  <c r="J328" i="4"/>
  <c r="J327" i="4"/>
  <c r="J326" i="4"/>
  <c r="J325" i="4"/>
  <c r="J324" i="4"/>
  <c r="J323" i="4"/>
  <c r="J322" i="4"/>
  <c r="J321" i="4"/>
  <c r="J320" i="4"/>
  <c r="J319" i="4"/>
  <c r="J318" i="4"/>
  <c r="J317" i="4"/>
  <c r="J316" i="4"/>
  <c r="J315" i="4"/>
  <c r="J314" i="4"/>
  <c r="J313" i="4"/>
  <c r="J312" i="4"/>
  <c r="J311" i="4"/>
  <c r="J310" i="4"/>
  <c r="J309" i="4"/>
  <c r="J308" i="4"/>
  <c r="J307" i="4"/>
  <c r="J306" i="4"/>
  <c r="J305" i="4"/>
  <c r="J304" i="4"/>
  <c r="J303" i="4"/>
  <c r="J302" i="4"/>
  <c r="J301" i="4"/>
  <c r="J300" i="4"/>
  <c r="J299" i="4"/>
  <c r="J298" i="4"/>
  <c r="J297" i="4"/>
  <c r="J296" i="4"/>
  <c r="J295" i="4"/>
  <c r="J294" i="4"/>
  <c r="J293" i="4"/>
  <c r="J292" i="4"/>
  <c r="J291" i="4"/>
  <c r="J290" i="4"/>
  <c r="J289" i="4"/>
  <c r="J288" i="4"/>
  <c r="J287" i="4"/>
  <c r="J286" i="4"/>
  <c r="J285" i="4"/>
  <c r="J284" i="4"/>
  <c r="J283" i="4"/>
  <c r="J282" i="4"/>
  <c r="J281" i="4"/>
  <c r="J280" i="4"/>
  <c r="J279" i="4"/>
  <c r="J278" i="4"/>
  <c r="J277" i="4"/>
  <c r="J276" i="4"/>
  <c r="J275" i="4"/>
  <c r="J274" i="4"/>
  <c r="J273" i="4"/>
  <c r="J272" i="4"/>
  <c r="J271" i="4"/>
  <c r="J270" i="4"/>
  <c r="J269" i="4"/>
  <c r="J268" i="4"/>
  <c r="J267" i="4"/>
  <c r="J266" i="4"/>
  <c r="J265" i="4"/>
  <c r="J264" i="4"/>
  <c r="J263" i="4"/>
  <c r="J262" i="4"/>
  <c r="J261" i="4"/>
  <c r="J260" i="4"/>
  <c r="J259" i="4"/>
  <c r="J258" i="4"/>
  <c r="J257" i="4"/>
  <c r="J256" i="4"/>
  <c r="J255" i="4"/>
  <c r="J254" i="4"/>
  <c r="J253" i="4"/>
  <c r="J252" i="4"/>
  <c r="J251" i="4"/>
  <c r="J250" i="4"/>
  <c r="J249" i="4"/>
  <c r="J248" i="4"/>
  <c r="J247" i="4"/>
  <c r="J246" i="4"/>
  <c r="J245" i="4"/>
  <c r="J244" i="4"/>
  <c r="J243" i="4"/>
  <c r="J242" i="4"/>
  <c r="J241" i="4"/>
  <c r="J240" i="4"/>
  <c r="J239" i="4"/>
  <c r="J238" i="4"/>
  <c r="J237" i="4"/>
  <c r="J236" i="4"/>
  <c r="J235" i="4"/>
  <c r="J234" i="4"/>
  <c r="J233" i="4"/>
  <c r="J232" i="4"/>
  <c r="J231" i="4"/>
  <c r="J230" i="4"/>
  <c r="J229" i="4"/>
  <c r="J228" i="4"/>
  <c r="J227" i="4"/>
  <c r="J226" i="4"/>
  <c r="J225" i="4"/>
  <c r="J224" i="4"/>
  <c r="J223" i="4"/>
  <c r="J222" i="4"/>
  <c r="J221" i="4"/>
  <c r="J220" i="4"/>
  <c r="J219" i="4"/>
  <c r="J218" i="4"/>
  <c r="J217" i="4"/>
  <c r="J216" i="4"/>
  <c r="J215" i="4"/>
  <c r="J214" i="4"/>
  <c r="J213" i="4"/>
  <c r="J212" i="4"/>
  <c r="J211" i="4"/>
  <c r="J210" i="4"/>
  <c r="J209" i="4"/>
  <c r="J208" i="4"/>
  <c r="J207" i="4"/>
  <c r="J206" i="4"/>
  <c r="J205" i="4"/>
  <c r="J204" i="4"/>
  <c r="J203" i="4"/>
  <c r="J202" i="4"/>
  <c r="J201" i="4"/>
  <c r="J200" i="4"/>
  <c r="J199" i="4"/>
  <c r="J198" i="4"/>
  <c r="J197" i="4"/>
  <c r="J196" i="4"/>
  <c r="J195" i="4"/>
  <c r="J194" i="4"/>
  <c r="J193" i="4"/>
  <c r="J192" i="4"/>
  <c r="J191" i="4"/>
  <c r="J190" i="4"/>
  <c r="J189" i="4"/>
  <c r="J188" i="4"/>
  <c r="J187" i="4"/>
  <c r="J186" i="4"/>
  <c r="J185" i="4"/>
  <c r="J184" i="4"/>
  <c r="J183" i="4"/>
  <c r="J182" i="4"/>
  <c r="J181" i="4"/>
  <c r="J180" i="4"/>
  <c r="J179" i="4"/>
  <c r="J178" i="4"/>
  <c r="J177" i="4"/>
  <c r="J176" i="4"/>
  <c r="J175" i="4"/>
  <c r="J174" i="4"/>
  <c r="J173" i="4"/>
  <c r="J172" i="4"/>
  <c r="J171" i="4"/>
  <c r="J170" i="4"/>
  <c r="J169" i="4"/>
  <c r="J168" i="4"/>
  <c r="J167" i="4"/>
  <c r="J166" i="4"/>
  <c r="J165" i="4"/>
  <c r="J164" i="4"/>
  <c r="J163" i="4"/>
  <c r="J162" i="4"/>
  <c r="J161" i="4"/>
  <c r="J160" i="4"/>
  <c r="J159" i="4"/>
  <c r="J158" i="4"/>
  <c r="J157" i="4"/>
  <c r="J156" i="4"/>
  <c r="J155" i="4"/>
  <c r="J154" i="4"/>
  <c r="J153" i="4"/>
  <c r="J152" i="4"/>
  <c r="J151" i="4"/>
  <c r="J150" i="4"/>
  <c r="J149" i="4"/>
  <c r="J148" i="4"/>
  <c r="J147" i="4"/>
  <c r="J146" i="4"/>
  <c r="J145" i="4"/>
  <c r="J144" i="4"/>
  <c r="J143" i="4"/>
  <c r="J142" i="4"/>
  <c r="J141" i="4"/>
  <c r="J140" i="4"/>
  <c r="J139" i="4"/>
  <c r="J138" i="4"/>
  <c r="J137" i="4"/>
  <c r="J136" i="4"/>
  <c r="J135" i="4"/>
  <c r="J134" i="4"/>
  <c r="J133" i="4"/>
  <c r="J132" i="4"/>
  <c r="J131" i="4"/>
  <c r="J130" i="4"/>
  <c r="J129" i="4"/>
  <c r="J128" i="4"/>
  <c r="J127" i="4"/>
  <c r="J126" i="4"/>
  <c r="J125" i="4"/>
  <c r="J124" i="4"/>
  <c r="J123" i="4"/>
  <c r="J122" i="4"/>
  <c r="J121" i="4"/>
  <c r="J120" i="4"/>
  <c r="J119" i="4"/>
  <c r="J118" i="4"/>
  <c r="J117" i="4"/>
  <c r="J116" i="4"/>
  <c r="J115" i="4"/>
  <c r="J114" i="4"/>
  <c r="J113" i="4"/>
  <c r="J112" i="4"/>
  <c r="J111" i="4"/>
  <c r="J110" i="4"/>
  <c r="J109" i="4"/>
  <c r="J108" i="4"/>
  <c r="J107" i="4"/>
  <c r="J106" i="4"/>
  <c r="J105" i="4"/>
  <c r="J104" i="4"/>
  <c r="J103" i="4"/>
  <c r="J102" i="4"/>
  <c r="J101" i="4"/>
  <c r="J100" i="4"/>
  <c r="J99" i="4"/>
  <c r="J98" i="4"/>
  <c r="J97" i="4"/>
  <c r="J96" i="4"/>
  <c r="J95" i="4"/>
  <c r="J94" i="4"/>
  <c r="J93" i="4"/>
  <c r="J92" i="4"/>
  <c r="J91" i="4"/>
  <c r="J90" i="4"/>
  <c r="J89" i="4"/>
  <c r="J88" i="4"/>
  <c r="J87" i="4"/>
  <c r="J86" i="4"/>
  <c r="J85" i="4"/>
  <c r="J84" i="4"/>
  <c r="J83" i="4"/>
  <c r="J82" i="4"/>
  <c r="J81" i="4"/>
  <c r="J80" i="4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8" i="4"/>
  <c r="J7" i="4"/>
  <c r="J6" i="4"/>
  <c r="I1200" i="4"/>
  <c r="I1199" i="4"/>
  <c r="I1198" i="4"/>
  <c r="I1197" i="4"/>
  <c r="I1196" i="4"/>
  <c r="I1195" i="4"/>
  <c r="I1194" i="4"/>
  <c r="I1193" i="4"/>
  <c r="I1192" i="4"/>
  <c r="I1191" i="4"/>
  <c r="I1190" i="4"/>
  <c r="I1189" i="4"/>
  <c r="I1188" i="4"/>
  <c r="I1187" i="4"/>
  <c r="I1186" i="4"/>
  <c r="I1185" i="4"/>
  <c r="I1184" i="4"/>
  <c r="I1183" i="4"/>
  <c r="I1182" i="4"/>
  <c r="I1181" i="4"/>
  <c r="I1180" i="4"/>
  <c r="I1179" i="4"/>
  <c r="I1178" i="4"/>
  <c r="I1177" i="4"/>
  <c r="I1176" i="4"/>
  <c r="I1175" i="4"/>
  <c r="I1174" i="4"/>
  <c r="I1173" i="4"/>
  <c r="I1172" i="4"/>
  <c r="I1171" i="4"/>
  <c r="I1170" i="4"/>
  <c r="I1169" i="4"/>
  <c r="I1168" i="4"/>
  <c r="I1167" i="4"/>
  <c r="I1166" i="4"/>
  <c r="I1165" i="4"/>
  <c r="I1164" i="4"/>
  <c r="I1163" i="4"/>
  <c r="I1162" i="4"/>
  <c r="I1161" i="4"/>
  <c r="I1160" i="4"/>
  <c r="I1159" i="4"/>
  <c r="I1158" i="4"/>
  <c r="I1157" i="4"/>
  <c r="I1156" i="4"/>
  <c r="I1155" i="4"/>
  <c r="I1154" i="4"/>
  <c r="I1153" i="4"/>
  <c r="I1152" i="4"/>
  <c r="I1151" i="4"/>
  <c r="I1150" i="4"/>
  <c r="I1149" i="4"/>
  <c r="I1148" i="4"/>
  <c r="I1147" i="4"/>
  <c r="I1146" i="4"/>
  <c r="I1145" i="4"/>
  <c r="I1144" i="4"/>
  <c r="I1143" i="4"/>
  <c r="I1142" i="4"/>
  <c r="I1141" i="4"/>
  <c r="I1140" i="4"/>
  <c r="I1139" i="4"/>
  <c r="I1138" i="4"/>
  <c r="I1137" i="4"/>
  <c r="I1136" i="4"/>
  <c r="I1135" i="4"/>
  <c r="I1134" i="4"/>
  <c r="I1133" i="4"/>
  <c r="I1132" i="4"/>
  <c r="I1131" i="4"/>
  <c r="I1130" i="4"/>
  <c r="I1129" i="4"/>
  <c r="I1128" i="4"/>
  <c r="I1127" i="4"/>
  <c r="I1126" i="4"/>
  <c r="I1125" i="4"/>
  <c r="I1124" i="4"/>
  <c r="I1123" i="4"/>
  <c r="I1122" i="4"/>
  <c r="I1121" i="4"/>
  <c r="I1120" i="4"/>
  <c r="I1119" i="4"/>
  <c r="I1118" i="4"/>
  <c r="I1117" i="4"/>
  <c r="I1116" i="4"/>
  <c r="I1115" i="4"/>
  <c r="I1114" i="4"/>
  <c r="I1113" i="4"/>
  <c r="I1112" i="4"/>
  <c r="I1111" i="4"/>
  <c r="I1110" i="4"/>
  <c r="I1109" i="4"/>
  <c r="I1108" i="4"/>
  <c r="I1107" i="4"/>
  <c r="I1106" i="4"/>
  <c r="I1105" i="4"/>
  <c r="I1104" i="4"/>
  <c r="I1103" i="4"/>
  <c r="I1102" i="4"/>
  <c r="I1101" i="4"/>
  <c r="I1100" i="4"/>
  <c r="I1099" i="4"/>
  <c r="I1098" i="4"/>
  <c r="I1097" i="4"/>
  <c r="I1096" i="4"/>
  <c r="I1095" i="4"/>
  <c r="I1094" i="4"/>
  <c r="I1093" i="4"/>
  <c r="I1092" i="4"/>
  <c r="I1091" i="4"/>
  <c r="I1090" i="4"/>
  <c r="I1089" i="4"/>
  <c r="I1088" i="4"/>
  <c r="I1087" i="4"/>
  <c r="I1086" i="4"/>
  <c r="I1085" i="4"/>
  <c r="I1084" i="4"/>
  <c r="I1083" i="4"/>
  <c r="I1082" i="4"/>
  <c r="I1081" i="4"/>
  <c r="I1080" i="4"/>
  <c r="I1079" i="4"/>
  <c r="I1078" i="4"/>
  <c r="I1077" i="4"/>
  <c r="I1076" i="4"/>
  <c r="I1075" i="4"/>
  <c r="I1074" i="4"/>
  <c r="I1073" i="4"/>
  <c r="I1072" i="4"/>
  <c r="I1071" i="4"/>
  <c r="I1070" i="4"/>
  <c r="I1069" i="4"/>
  <c r="I1068" i="4"/>
  <c r="I1067" i="4"/>
  <c r="I1066" i="4"/>
  <c r="I1065" i="4"/>
  <c r="I1064" i="4"/>
  <c r="I1063" i="4"/>
  <c r="I1062" i="4"/>
  <c r="I1061" i="4"/>
  <c r="I1060" i="4"/>
  <c r="I1059" i="4"/>
  <c r="I1058" i="4"/>
  <c r="I1057" i="4"/>
  <c r="I1056" i="4"/>
  <c r="I1055" i="4"/>
  <c r="I1054" i="4"/>
  <c r="I1053" i="4"/>
  <c r="I1052" i="4"/>
  <c r="I1051" i="4"/>
  <c r="I1050" i="4"/>
  <c r="I1049" i="4"/>
  <c r="I1048" i="4"/>
  <c r="I1047" i="4"/>
  <c r="I1046" i="4"/>
  <c r="I1045" i="4"/>
  <c r="I1044" i="4"/>
  <c r="I1043" i="4"/>
  <c r="I1042" i="4"/>
  <c r="I1041" i="4"/>
  <c r="I1040" i="4"/>
  <c r="I1039" i="4"/>
  <c r="I1038" i="4"/>
  <c r="I1037" i="4"/>
  <c r="I1036" i="4"/>
  <c r="I1035" i="4"/>
  <c r="I1034" i="4"/>
  <c r="I1033" i="4"/>
  <c r="I1032" i="4"/>
  <c r="I1031" i="4"/>
  <c r="I1030" i="4"/>
  <c r="I1029" i="4"/>
  <c r="I1028" i="4"/>
  <c r="I1027" i="4"/>
  <c r="I1026" i="4"/>
  <c r="I1025" i="4"/>
  <c r="I1024" i="4"/>
  <c r="I1023" i="4"/>
  <c r="I1022" i="4"/>
  <c r="I1021" i="4"/>
  <c r="I1020" i="4"/>
  <c r="I1019" i="4"/>
  <c r="I1018" i="4"/>
  <c r="I1017" i="4"/>
  <c r="I1016" i="4"/>
  <c r="I1015" i="4"/>
  <c r="I1014" i="4"/>
  <c r="I1013" i="4"/>
  <c r="I1012" i="4"/>
  <c r="I1011" i="4"/>
  <c r="I1010" i="4"/>
  <c r="I1009" i="4"/>
  <c r="I1008" i="4"/>
  <c r="I1007" i="4"/>
  <c r="I1006" i="4"/>
  <c r="I1005" i="4"/>
  <c r="I1004" i="4"/>
  <c r="I1003" i="4"/>
  <c r="I1002" i="4"/>
  <c r="I1001" i="4"/>
  <c r="I1000" i="4"/>
  <c r="I999" i="4"/>
  <c r="I998" i="4"/>
  <c r="I997" i="4"/>
  <c r="I996" i="4"/>
  <c r="I995" i="4"/>
  <c r="I994" i="4"/>
  <c r="I993" i="4"/>
  <c r="I992" i="4"/>
  <c r="I991" i="4"/>
  <c r="I990" i="4"/>
  <c r="I989" i="4"/>
  <c r="I988" i="4"/>
  <c r="I987" i="4"/>
  <c r="I986" i="4"/>
  <c r="I985" i="4"/>
  <c r="I984" i="4"/>
  <c r="I983" i="4"/>
  <c r="I982" i="4"/>
  <c r="I981" i="4"/>
  <c r="I980" i="4"/>
  <c r="I979" i="4"/>
  <c r="I978" i="4"/>
  <c r="I977" i="4"/>
  <c r="I976" i="4"/>
  <c r="I975" i="4"/>
  <c r="I974" i="4"/>
  <c r="I973" i="4"/>
  <c r="I972" i="4"/>
  <c r="I971" i="4"/>
  <c r="I970" i="4"/>
  <c r="I969" i="4"/>
  <c r="I968" i="4"/>
  <c r="I967" i="4"/>
  <c r="I966" i="4"/>
  <c r="I965" i="4"/>
  <c r="I964" i="4"/>
  <c r="I963" i="4"/>
  <c r="I962" i="4"/>
  <c r="I961" i="4"/>
  <c r="I960" i="4"/>
  <c r="I959" i="4"/>
  <c r="I958" i="4"/>
  <c r="I957" i="4"/>
  <c r="I956" i="4"/>
  <c r="I955" i="4"/>
  <c r="I954" i="4"/>
  <c r="I953" i="4"/>
  <c r="I952" i="4"/>
  <c r="I951" i="4"/>
  <c r="I950" i="4"/>
  <c r="I949" i="4"/>
  <c r="I948" i="4"/>
  <c r="I947" i="4"/>
  <c r="I946" i="4"/>
  <c r="I945" i="4"/>
  <c r="I944" i="4"/>
  <c r="I943" i="4"/>
  <c r="I942" i="4"/>
  <c r="I941" i="4"/>
  <c r="I940" i="4"/>
  <c r="I939" i="4"/>
  <c r="I938" i="4"/>
  <c r="I937" i="4"/>
  <c r="I936" i="4"/>
  <c r="I935" i="4"/>
  <c r="I934" i="4"/>
  <c r="I933" i="4"/>
  <c r="I932" i="4"/>
  <c r="I931" i="4"/>
  <c r="I930" i="4"/>
  <c r="I929" i="4"/>
  <c r="I928" i="4"/>
  <c r="I927" i="4"/>
  <c r="I926" i="4"/>
  <c r="I925" i="4"/>
  <c r="I924" i="4"/>
  <c r="I923" i="4"/>
  <c r="I922" i="4"/>
  <c r="I921" i="4"/>
  <c r="I920" i="4"/>
  <c r="I919" i="4"/>
  <c r="I918" i="4"/>
  <c r="I917" i="4"/>
  <c r="I916" i="4"/>
  <c r="I915" i="4"/>
  <c r="I914" i="4"/>
  <c r="I913" i="4"/>
  <c r="I912" i="4"/>
  <c r="I911" i="4"/>
  <c r="I910" i="4"/>
  <c r="I909" i="4"/>
  <c r="I908" i="4"/>
  <c r="I907" i="4"/>
  <c r="I906" i="4"/>
  <c r="I905" i="4"/>
  <c r="I904" i="4"/>
  <c r="I903" i="4"/>
  <c r="I902" i="4"/>
  <c r="I901" i="4"/>
  <c r="I900" i="4"/>
  <c r="I899" i="4"/>
  <c r="I898" i="4"/>
  <c r="I897" i="4"/>
  <c r="I896" i="4"/>
  <c r="I895" i="4"/>
  <c r="I894" i="4"/>
  <c r="I893" i="4"/>
  <c r="I892" i="4"/>
  <c r="I891" i="4"/>
  <c r="I890" i="4"/>
  <c r="I889" i="4"/>
  <c r="I888" i="4"/>
  <c r="I887" i="4"/>
  <c r="I886" i="4"/>
  <c r="I885" i="4"/>
  <c r="I884" i="4"/>
  <c r="I883" i="4"/>
  <c r="I882" i="4"/>
  <c r="I881" i="4"/>
  <c r="I880" i="4"/>
  <c r="I879" i="4"/>
  <c r="I878" i="4"/>
  <c r="I877" i="4"/>
  <c r="I876" i="4"/>
  <c r="I875" i="4"/>
  <c r="I874" i="4"/>
  <c r="I873" i="4"/>
  <c r="I872" i="4"/>
  <c r="I871" i="4"/>
  <c r="I870" i="4"/>
  <c r="I869" i="4"/>
  <c r="I868" i="4"/>
  <c r="I867" i="4"/>
  <c r="I866" i="4"/>
  <c r="I865" i="4"/>
  <c r="I864" i="4"/>
  <c r="I863" i="4"/>
  <c r="I862" i="4"/>
  <c r="I861" i="4"/>
  <c r="I860" i="4"/>
  <c r="I859" i="4"/>
  <c r="I858" i="4"/>
  <c r="I857" i="4"/>
  <c r="I856" i="4"/>
  <c r="I855" i="4"/>
  <c r="I854" i="4"/>
  <c r="I853" i="4"/>
  <c r="I852" i="4"/>
  <c r="I851" i="4"/>
  <c r="I850" i="4"/>
  <c r="I849" i="4"/>
  <c r="I848" i="4"/>
  <c r="I847" i="4"/>
  <c r="I846" i="4"/>
  <c r="I845" i="4"/>
  <c r="I844" i="4"/>
  <c r="I843" i="4"/>
  <c r="I842" i="4"/>
  <c r="I841" i="4"/>
  <c r="I840" i="4"/>
  <c r="I839" i="4"/>
  <c r="I838" i="4"/>
  <c r="I837" i="4"/>
  <c r="I836" i="4"/>
  <c r="I835" i="4"/>
  <c r="I834" i="4"/>
  <c r="I833" i="4"/>
  <c r="I832" i="4"/>
  <c r="I831" i="4"/>
  <c r="I830" i="4"/>
  <c r="I829" i="4"/>
  <c r="I828" i="4"/>
  <c r="I827" i="4"/>
  <c r="I826" i="4"/>
  <c r="I825" i="4"/>
  <c r="I824" i="4"/>
  <c r="I823" i="4"/>
  <c r="I822" i="4"/>
  <c r="I821" i="4"/>
  <c r="I820" i="4"/>
  <c r="I819" i="4"/>
  <c r="I818" i="4"/>
  <c r="I817" i="4"/>
  <c r="I816" i="4"/>
  <c r="I815" i="4"/>
  <c r="I814" i="4"/>
  <c r="I813" i="4"/>
  <c r="I812" i="4"/>
  <c r="I811" i="4"/>
  <c r="I810" i="4"/>
  <c r="I809" i="4"/>
  <c r="I808" i="4"/>
  <c r="I807" i="4"/>
  <c r="I806" i="4"/>
  <c r="I805" i="4"/>
  <c r="I804" i="4"/>
  <c r="I803" i="4"/>
  <c r="I802" i="4"/>
  <c r="I801" i="4"/>
  <c r="I800" i="4"/>
  <c r="I799" i="4"/>
  <c r="I798" i="4"/>
  <c r="I797" i="4"/>
  <c r="I796" i="4"/>
  <c r="I795" i="4"/>
  <c r="I794" i="4"/>
  <c r="I793" i="4"/>
  <c r="I792" i="4"/>
  <c r="I791" i="4"/>
  <c r="I790" i="4"/>
  <c r="I789" i="4"/>
  <c r="I788" i="4"/>
  <c r="I787" i="4"/>
  <c r="I786" i="4"/>
  <c r="I785" i="4"/>
  <c r="I784" i="4"/>
  <c r="I783" i="4"/>
  <c r="I782" i="4"/>
  <c r="I781" i="4"/>
  <c r="I780" i="4"/>
  <c r="I779" i="4"/>
  <c r="I778" i="4"/>
  <c r="I777" i="4"/>
  <c r="I776" i="4"/>
  <c r="I775" i="4"/>
  <c r="I774" i="4"/>
  <c r="I773" i="4"/>
  <c r="I772" i="4"/>
  <c r="I771" i="4"/>
  <c r="I770" i="4"/>
  <c r="I769" i="4"/>
  <c r="I768" i="4"/>
  <c r="I767" i="4"/>
  <c r="I766" i="4"/>
  <c r="I765" i="4"/>
  <c r="I764" i="4"/>
  <c r="I763" i="4"/>
  <c r="I762" i="4"/>
  <c r="I761" i="4"/>
  <c r="I760" i="4"/>
  <c r="I759" i="4"/>
  <c r="I758" i="4"/>
  <c r="I757" i="4"/>
  <c r="I756" i="4"/>
  <c r="I755" i="4"/>
  <c r="I754" i="4"/>
  <c r="I753" i="4"/>
  <c r="I752" i="4"/>
  <c r="I751" i="4"/>
  <c r="I750" i="4"/>
  <c r="I749" i="4"/>
  <c r="I748" i="4"/>
  <c r="I747" i="4"/>
  <c r="I746" i="4"/>
  <c r="I745" i="4"/>
  <c r="I744" i="4"/>
  <c r="I743" i="4"/>
  <c r="I742" i="4"/>
  <c r="I741" i="4"/>
  <c r="I740" i="4"/>
  <c r="I739" i="4"/>
  <c r="I738" i="4"/>
  <c r="I737" i="4"/>
  <c r="I736" i="4"/>
  <c r="I735" i="4"/>
  <c r="I734" i="4"/>
  <c r="I733" i="4"/>
  <c r="I732" i="4"/>
  <c r="I731" i="4"/>
  <c r="I730" i="4"/>
  <c r="I729" i="4"/>
  <c r="I728" i="4"/>
  <c r="I727" i="4"/>
  <c r="I726" i="4"/>
  <c r="I725" i="4"/>
  <c r="I724" i="4"/>
  <c r="I723" i="4"/>
  <c r="I722" i="4"/>
  <c r="I721" i="4"/>
  <c r="I720" i="4"/>
  <c r="I719" i="4"/>
  <c r="I718" i="4"/>
  <c r="I717" i="4"/>
  <c r="I716" i="4"/>
  <c r="I715" i="4"/>
  <c r="I714" i="4"/>
  <c r="I713" i="4"/>
  <c r="I712" i="4"/>
  <c r="I711" i="4"/>
  <c r="I710" i="4"/>
  <c r="I709" i="4"/>
  <c r="I708" i="4"/>
  <c r="I707" i="4"/>
  <c r="I706" i="4"/>
  <c r="I705" i="4"/>
  <c r="I704" i="4"/>
  <c r="I703" i="4"/>
  <c r="I702" i="4"/>
  <c r="I701" i="4"/>
  <c r="I700" i="4"/>
  <c r="I699" i="4"/>
  <c r="I698" i="4"/>
  <c r="I697" i="4"/>
  <c r="I696" i="4"/>
  <c r="I695" i="4"/>
  <c r="I694" i="4"/>
  <c r="I693" i="4"/>
  <c r="I692" i="4"/>
  <c r="I691" i="4"/>
  <c r="I690" i="4"/>
  <c r="I689" i="4"/>
  <c r="I688" i="4"/>
  <c r="I687" i="4"/>
  <c r="I686" i="4"/>
  <c r="I685" i="4"/>
  <c r="I684" i="4"/>
  <c r="I683" i="4"/>
  <c r="I682" i="4"/>
  <c r="I681" i="4"/>
  <c r="I680" i="4"/>
  <c r="I679" i="4"/>
  <c r="I678" i="4"/>
  <c r="I677" i="4"/>
  <c r="I676" i="4"/>
  <c r="I675" i="4"/>
  <c r="I674" i="4"/>
  <c r="I673" i="4"/>
  <c r="I672" i="4"/>
  <c r="I671" i="4"/>
  <c r="I670" i="4"/>
  <c r="I669" i="4"/>
  <c r="I668" i="4"/>
  <c r="I667" i="4"/>
  <c r="I666" i="4"/>
  <c r="I665" i="4"/>
  <c r="I664" i="4"/>
  <c r="I663" i="4"/>
  <c r="I662" i="4"/>
  <c r="I661" i="4"/>
  <c r="I660" i="4"/>
  <c r="I659" i="4"/>
  <c r="I658" i="4"/>
  <c r="I657" i="4"/>
  <c r="I656" i="4"/>
  <c r="I655" i="4"/>
  <c r="I654" i="4"/>
  <c r="I653" i="4"/>
  <c r="I652" i="4"/>
  <c r="I651" i="4"/>
  <c r="I650" i="4"/>
  <c r="I649" i="4"/>
  <c r="I648" i="4"/>
  <c r="I647" i="4"/>
  <c r="I646" i="4"/>
  <c r="I645" i="4"/>
  <c r="I644" i="4"/>
  <c r="I643" i="4"/>
  <c r="I642" i="4"/>
  <c r="I641" i="4"/>
  <c r="I640" i="4"/>
  <c r="I639" i="4"/>
  <c r="I638" i="4"/>
  <c r="I637" i="4"/>
  <c r="I636" i="4"/>
  <c r="I635" i="4"/>
  <c r="I634" i="4"/>
  <c r="I633" i="4"/>
  <c r="I632" i="4"/>
  <c r="I631" i="4"/>
  <c r="I630" i="4"/>
  <c r="I629" i="4"/>
  <c r="I628" i="4"/>
  <c r="I627" i="4"/>
  <c r="I626" i="4"/>
  <c r="I625" i="4"/>
  <c r="I624" i="4"/>
  <c r="I623" i="4"/>
  <c r="I622" i="4"/>
  <c r="I621" i="4"/>
  <c r="I620" i="4"/>
  <c r="I619" i="4"/>
  <c r="I618" i="4"/>
  <c r="I617" i="4"/>
  <c r="I616" i="4"/>
  <c r="I615" i="4"/>
  <c r="I614" i="4"/>
  <c r="I613" i="4"/>
  <c r="I612" i="4"/>
  <c r="I611" i="4"/>
  <c r="I610" i="4"/>
  <c r="I609" i="4"/>
  <c r="I608" i="4"/>
  <c r="I607" i="4"/>
  <c r="I606" i="4"/>
  <c r="I605" i="4"/>
  <c r="I604" i="4"/>
  <c r="I603" i="4"/>
  <c r="I602" i="4"/>
  <c r="I601" i="4"/>
  <c r="I600" i="4"/>
  <c r="I599" i="4"/>
  <c r="I598" i="4"/>
  <c r="I597" i="4"/>
  <c r="I596" i="4"/>
  <c r="I595" i="4"/>
  <c r="I594" i="4"/>
  <c r="I593" i="4"/>
  <c r="I592" i="4"/>
  <c r="I591" i="4"/>
  <c r="I590" i="4"/>
  <c r="I589" i="4"/>
  <c r="I588" i="4"/>
  <c r="I587" i="4"/>
  <c r="I586" i="4"/>
  <c r="I585" i="4"/>
  <c r="I584" i="4"/>
  <c r="I583" i="4"/>
  <c r="I582" i="4"/>
  <c r="I581" i="4"/>
  <c r="I580" i="4"/>
  <c r="I579" i="4"/>
  <c r="I578" i="4"/>
  <c r="I577" i="4"/>
  <c r="I576" i="4"/>
  <c r="I575" i="4"/>
  <c r="I574" i="4"/>
  <c r="I573" i="4"/>
  <c r="I572" i="4"/>
  <c r="I571" i="4"/>
  <c r="I570" i="4"/>
  <c r="I569" i="4"/>
  <c r="I568" i="4"/>
  <c r="I567" i="4"/>
  <c r="I566" i="4"/>
  <c r="I565" i="4"/>
  <c r="I564" i="4"/>
  <c r="I563" i="4"/>
  <c r="I562" i="4"/>
  <c r="I561" i="4"/>
  <c r="I560" i="4"/>
  <c r="I559" i="4"/>
  <c r="I558" i="4"/>
  <c r="I557" i="4"/>
  <c r="I556" i="4"/>
  <c r="I555" i="4"/>
  <c r="I554" i="4"/>
  <c r="I553" i="4"/>
  <c r="I552" i="4"/>
  <c r="I551" i="4"/>
  <c r="I550" i="4"/>
  <c r="I549" i="4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F1200" i="4"/>
  <c r="F1199" i="4"/>
  <c r="F1198" i="4"/>
  <c r="F1197" i="4"/>
  <c r="F1196" i="4"/>
  <c r="F1195" i="4"/>
  <c r="F1194" i="4"/>
  <c r="F1193" i="4"/>
  <c r="F1192" i="4"/>
  <c r="F1191" i="4"/>
  <c r="F1190" i="4"/>
  <c r="F1189" i="4"/>
  <c r="F1188" i="4"/>
  <c r="F1187" i="4"/>
  <c r="F1186" i="4"/>
  <c r="F1185" i="4"/>
  <c r="F1184" i="4"/>
  <c r="F1183" i="4"/>
  <c r="F1182" i="4"/>
  <c r="F1181" i="4"/>
  <c r="F1180" i="4"/>
  <c r="F1179" i="4"/>
  <c r="F1178" i="4"/>
  <c r="F1177" i="4"/>
  <c r="F1176" i="4"/>
  <c r="F1175" i="4"/>
  <c r="F1174" i="4"/>
  <c r="F1173" i="4"/>
  <c r="F1172" i="4"/>
  <c r="F1171" i="4"/>
  <c r="F1170" i="4"/>
  <c r="F1169" i="4"/>
  <c r="F1168" i="4"/>
  <c r="F1167" i="4"/>
  <c r="F1166" i="4"/>
  <c r="F1165" i="4"/>
  <c r="F1164" i="4"/>
  <c r="F1163" i="4"/>
  <c r="F1162" i="4"/>
  <c r="F1161" i="4"/>
  <c r="F1160" i="4"/>
  <c r="F1159" i="4"/>
  <c r="F1158" i="4"/>
  <c r="F1157" i="4"/>
  <c r="F1156" i="4"/>
  <c r="F1155" i="4"/>
  <c r="F1154" i="4"/>
  <c r="F1153" i="4"/>
  <c r="F1152" i="4"/>
  <c r="F1151" i="4"/>
  <c r="F1150" i="4"/>
  <c r="F1149" i="4"/>
  <c r="F1148" i="4"/>
  <c r="F1147" i="4"/>
  <c r="F1146" i="4"/>
  <c r="F1145" i="4"/>
  <c r="F1144" i="4"/>
  <c r="F1143" i="4"/>
  <c r="F1142" i="4"/>
  <c r="F1141" i="4"/>
  <c r="F1140" i="4"/>
  <c r="F1139" i="4"/>
  <c r="F1138" i="4"/>
  <c r="F1137" i="4"/>
  <c r="F1136" i="4"/>
  <c r="F1135" i="4"/>
  <c r="F1134" i="4"/>
  <c r="F1133" i="4"/>
  <c r="F1132" i="4"/>
  <c r="F1131" i="4"/>
  <c r="F1130" i="4"/>
  <c r="F1129" i="4"/>
  <c r="F1128" i="4"/>
  <c r="F1127" i="4"/>
  <c r="F1126" i="4"/>
  <c r="F1125" i="4"/>
  <c r="F1124" i="4"/>
  <c r="F1123" i="4"/>
  <c r="F1122" i="4"/>
  <c r="F1121" i="4"/>
  <c r="F1120" i="4"/>
  <c r="F1119" i="4"/>
  <c r="F1118" i="4"/>
  <c r="F1117" i="4"/>
  <c r="F1116" i="4"/>
  <c r="F1115" i="4"/>
  <c r="F1114" i="4"/>
  <c r="F1113" i="4"/>
  <c r="F1112" i="4"/>
  <c r="F1111" i="4"/>
  <c r="F1110" i="4"/>
  <c r="F1109" i="4"/>
  <c r="F1108" i="4"/>
  <c r="F1107" i="4"/>
  <c r="F1106" i="4"/>
  <c r="F1105" i="4"/>
  <c r="F1104" i="4"/>
  <c r="F1103" i="4"/>
  <c r="F1102" i="4"/>
  <c r="F1101" i="4"/>
  <c r="F1100" i="4"/>
  <c r="F1099" i="4"/>
  <c r="F1098" i="4"/>
  <c r="F1097" i="4"/>
  <c r="F1096" i="4"/>
  <c r="F1095" i="4"/>
  <c r="F1094" i="4"/>
  <c r="F1093" i="4"/>
  <c r="F1092" i="4"/>
  <c r="F1091" i="4"/>
  <c r="F1090" i="4"/>
  <c r="F1089" i="4"/>
  <c r="F1088" i="4"/>
  <c r="F1087" i="4"/>
  <c r="F1086" i="4"/>
  <c r="F1085" i="4"/>
  <c r="F1084" i="4"/>
  <c r="F1083" i="4"/>
  <c r="F1082" i="4"/>
  <c r="F1081" i="4"/>
  <c r="F1080" i="4"/>
  <c r="F1079" i="4"/>
  <c r="F1078" i="4"/>
  <c r="F1077" i="4"/>
  <c r="F1076" i="4"/>
  <c r="F1075" i="4"/>
  <c r="F1074" i="4"/>
  <c r="F1073" i="4"/>
  <c r="F1072" i="4"/>
  <c r="F1071" i="4"/>
  <c r="F1070" i="4"/>
  <c r="F1069" i="4"/>
  <c r="F1068" i="4"/>
  <c r="F1067" i="4"/>
  <c r="F1066" i="4"/>
  <c r="F1065" i="4"/>
  <c r="F1064" i="4"/>
  <c r="F1063" i="4"/>
  <c r="F1062" i="4"/>
  <c r="F1061" i="4"/>
  <c r="F1060" i="4"/>
  <c r="F1059" i="4"/>
  <c r="F1058" i="4"/>
  <c r="F1057" i="4"/>
  <c r="F1056" i="4"/>
  <c r="F1055" i="4"/>
  <c r="F1054" i="4"/>
  <c r="F1053" i="4"/>
  <c r="F1052" i="4"/>
  <c r="F1051" i="4"/>
  <c r="F1050" i="4"/>
  <c r="F1049" i="4"/>
  <c r="F1048" i="4"/>
  <c r="F1047" i="4"/>
  <c r="F1046" i="4"/>
  <c r="F1045" i="4"/>
  <c r="F1044" i="4"/>
  <c r="F1043" i="4"/>
  <c r="F1042" i="4"/>
  <c r="F1041" i="4"/>
  <c r="F1040" i="4"/>
  <c r="F1039" i="4"/>
  <c r="F1038" i="4"/>
  <c r="F1037" i="4"/>
  <c r="F1036" i="4"/>
  <c r="F1035" i="4"/>
  <c r="F1034" i="4"/>
  <c r="F1033" i="4"/>
  <c r="F1032" i="4"/>
  <c r="F1031" i="4"/>
  <c r="F1030" i="4"/>
  <c r="F1029" i="4"/>
  <c r="F1028" i="4"/>
  <c r="F1027" i="4"/>
  <c r="F1026" i="4"/>
  <c r="F1025" i="4"/>
  <c r="F1024" i="4"/>
  <c r="F1023" i="4"/>
  <c r="F1022" i="4"/>
  <c r="F1021" i="4"/>
  <c r="F1020" i="4"/>
  <c r="F1019" i="4"/>
  <c r="F1018" i="4"/>
  <c r="F1017" i="4"/>
  <c r="F1016" i="4"/>
  <c r="F1015" i="4"/>
  <c r="F1014" i="4"/>
  <c r="F1013" i="4"/>
  <c r="F1012" i="4"/>
  <c r="F1011" i="4"/>
  <c r="F1010" i="4"/>
  <c r="F1009" i="4"/>
  <c r="F1008" i="4"/>
  <c r="F1007" i="4"/>
  <c r="F1006" i="4"/>
  <c r="F1005" i="4"/>
  <c r="F1004" i="4"/>
  <c r="F1003" i="4"/>
  <c r="F1002" i="4"/>
  <c r="F1001" i="4"/>
  <c r="F1000" i="4"/>
  <c r="F999" i="4"/>
  <c r="F998" i="4"/>
  <c r="F997" i="4"/>
  <c r="F996" i="4"/>
  <c r="F995" i="4"/>
  <c r="F994" i="4"/>
  <c r="F993" i="4"/>
  <c r="F992" i="4"/>
  <c r="F991" i="4"/>
  <c r="F990" i="4"/>
  <c r="F989" i="4"/>
  <c r="F988" i="4"/>
  <c r="F987" i="4"/>
  <c r="F986" i="4"/>
  <c r="F985" i="4"/>
  <c r="F984" i="4"/>
  <c r="F983" i="4"/>
  <c r="F982" i="4"/>
  <c r="F981" i="4"/>
  <c r="F980" i="4"/>
  <c r="F979" i="4"/>
  <c r="F978" i="4"/>
  <c r="F977" i="4"/>
  <c r="F976" i="4"/>
  <c r="F975" i="4"/>
  <c r="F974" i="4"/>
  <c r="F973" i="4"/>
  <c r="F972" i="4"/>
  <c r="F971" i="4"/>
  <c r="F970" i="4"/>
  <c r="F969" i="4"/>
  <c r="F968" i="4"/>
  <c r="F967" i="4"/>
  <c r="F966" i="4"/>
  <c r="F965" i="4"/>
  <c r="F964" i="4"/>
  <c r="F963" i="4"/>
  <c r="F962" i="4"/>
  <c r="F961" i="4"/>
  <c r="F960" i="4"/>
  <c r="F959" i="4"/>
  <c r="F958" i="4"/>
  <c r="F957" i="4"/>
  <c r="F956" i="4"/>
  <c r="F955" i="4"/>
  <c r="F954" i="4"/>
  <c r="F953" i="4"/>
  <c r="F952" i="4"/>
  <c r="F951" i="4"/>
  <c r="F950" i="4"/>
  <c r="F949" i="4"/>
  <c r="F948" i="4"/>
  <c r="F947" i="4"/>
  <c r="F946" i="4"/>
  <c r="F945" i="4"/>
  <c r="F944" i="4"/>
  <c r="F943" i="4"/>
  <c r="F942" i="4"/>
  <c r="F941" i="4"/>
  <c r="F940" i="4"/>
  <c r="F939" i="4"/>
  <c r="F938" i="4"/>
  <c r="F937" i="4"/>
  <c r="F936" i="4"/>
  <c r="F935" i="4"/>
  <c r="F934" i="4"/>
  <c r="F933" i="4"/>
  <c r="F932" i="4"/>
  <c r="F931" i="4"/>
  <c r="F930" i="4"/>
  <c r="F929" i="4"/>
  <c r="F928" i="4"/>
  <c r="F927" i="4"/>
  <c r="F926" i="4"/>
  <c r="F925" i="4"/>
  <c r="F924" i="4"/>
  <c r="F923" i="4"/>
  <c r="F922" i="4"/>
  <c r="F921" i="4"/>
  <c r="F920" i="4"/>
  <c r="F919" i="4"/>
  <c r="F918" i="4"/>
  <c r="F917" i="4"/>
  <c r="F916" i="4"/>
  <c r="F915" i="4"/>
  <c r="F914" i="4"/>
  <c r="F913" i="4"/>
  <c r="F912" i="4"/>
  <c r="F911" i="4"/>
  <c r="F910" i="4"/>
  <c r="F909" i="4"/>
  <c r="F908" i="4"/>
  <c r="F907" i="4"/>
  <c r="F906" i="4"/>
  <c r="F905" i="4"/>
  <c r="F904" i="4"/>
  <c r="F903" i="4"/>
  <c r="F902" i="4"/>
  <c r="F901" i="4"/>
  <c r="F900" i="4"/>
  <c r="F899" i="4"/>
  <c r="F898" i="4"/>
  <c r="F897" i="4"/>
  <c r="F896" i="4"/>
  <c r="F895" i="4"/>
  <c r="F894" i="4"/>
  <c r="F893" i="4"/>
  <c r="F892" i="4"/>
  <c r="F891" i="4"/>
  <c r="F890" i="4"/>
  <c r="F889" i="4"/>
  <c r="F888" i="4"/>
  <c r="F887" i="4"/>
  <c r="F886" i="4"/>
  <c r="F885" i="4"/>
  <c r="F884" i="4"/>
  <c r="F883" i="4"/>
  <c r="F882" i="4"/>
  <c r="F881" i="4"/>
  <c r="F880" i="4"/>
  <c r="F879" i="4"/>
  <c r="F878" i="4"/>
  <c r="F877" i="4"/>
  <c r="F876" i="4"/>
  <c r="F875" i="4"/>
  <c r="F874" i="4"/>
  <c r="F873" i="4"/>
  <c r="F872" i="4"/>
  <c r="F871" i="4"/>
  <c r="F870" i="4"/>
  <c r="F869" i="4"/>
  <c r="F868" i="4"/>
  <c r="F867" i="4"/>
  <c r="F866" i="4"/>
  <c r="F865" i="4"/>
  <c r="F864" i="4"/>
  <c r="F863" i="4"/>
  <c r="F862" i="4"/>
  <c r="F861" i="4"/>
  <c r="F860" i="4"/>
  <c r="F859" i="4"/>
  <c r="F858" i="4"/>
  <c r="F857" i="4"/>
  <c r="F856" i="4"/>
  <c r="F855" i="4"/>
  <c r="F854" i="4"/>
  <c r="F853" i="4"/>
  <c r="F852" i="4"/>
  <c r="F851" i="4"/>
  <c r="F850" i="4"/>
  <c r="F849" i="4"/>
  <c r="F848" i="4"/>
  <c r="F847" i="4"/>
  <c r="F846" i="4"/>
  <c r="F845" i="4"/>
  <c r="F844" i="4"/>
  <c r="F843" i="4"/>
  <c r="F842" i="4"/>
  <c r="F841" i="4"/>
  <c r="F840" i="4"/>
  <c r="F839" i="4"/>
  <c r="F838" i="4"/>
  <c r="F837" i="4"/>
  <c r="F836" i="4"/>
  <c r="F835" i="4"/>
  <c r="F834" i="4"/>
  <c r="F833" i="4"/>
  <c r="F832" i="4"/>
  <c r="F831" i="4"/>
  <c r="F830" i="4"/>
  <c r="F829" i="4"/>
  <c r="F828" i="4"/>
  <c r="F827" i="4"/>
  <c r="F826" i="4"/>
  <c r="F825" i="4"/>
  <c r="F824" i="4"/>
  <c r="F823" i="4"/>
  <c r="F822" i="4"/>
  <c r="F821" i="4"/>
  <c r="F820" i="4"/>
  <c r="F819" i="4"/>
  <c r="F818" i="4"/>
  <c r="F817" i="4"/>
  <c r="F816" i="4"/>
  <c r="F815" i="4"/>
  <c r="F814" i="4"/>
  <c r="F813" i="4"/>
  <c r="F812" i="4"/>
  <c r="F811" i="4"/>
  <c r="F810" i="4"/>
  <c r="F809" i="4"/>
  <c r="F808" i="4"/>
  <c r="F807" i="4"/>
  <c r="F806" i="4"/>
  <c r="F805" i="4"/>
  <c r="F804" i="4"/>
  <c r="F803" i="4"/>
  <c r="F802" i="4"/>
  <c r="F801" i="4"/>
  <c r="F800" i="4"/>
  <c r="F799" i="4"/>
  <c r="F798" i="4"/>
  <c r="F797" i="4"/>
  <c r="F796" i="4"/>
  <c r="F795" i="4"/>
  <c r="F794" i="4"/>
  <c r="F793" i="4"/>
  <c r="F792" i="4"/>
  <c r="F791" i="4"/>
  <c r="F790" i="4"/>
  <c r="F789" i="4"/>
  <c r="F788" i="4"/>
  <c r="F787" i="4"/>
  <c r="F786" i="4"/>
  <c r="F785" i="4"/>
  <c r="F784" i="4"/>
  <c r="F783" i="4"/>
  <c r="F782" i="4"/>
  <c r="F781" i="4"/>
  <c r="F780" i="4"/>
  <c r="F779" i="4"/>
  <c r="F778" i="4"/>
  <c r="F777" i="4"/>
  <c r="F776" i="4"/>
  <c r="F775" i="4"/>
  <c r="F774" i="4"/>
  <c r="F773" i="4"/>
  <c r="F772" i="4"/>
  <c r="F771" i="4"/>
  <c r="F770" i="4"/>
  <c r="F769" i="4"/>
  <c r="F768" i="4"/>
  <c r="F767" i="4"/>
  <c r="F766" i="4"/>
  <c r="F765" i="4"/>
  <c r="F764" i="4"/>
  <c r="F763" i="4"/>
  <c r="F762" i="4"/>
  <c r="F761" i="4"/>
  <c r="F760" i="4"/>
  <c r="F759" i="4"/>
  <c r="F758" i="4"/>
  <c r="F757" i="4"/>
  <c r="F756" i="4"/>
  <c r="F755" i="4"/>
  <c r="F754" i="4"/>
  <c r="F753" i="4"/>
  <c r="F752" i="4"/>
  <c r="F751" i="4"/>
  <c r="F750" i="4"/>
  <c r="F749" i="4"/>
  <c r="F748" i="4"/>
  <c r="F747" i="4"/>
  <c r="F746" i="4"/>
  <c r="F745" i="4"/>
  <c r="F744" i="4"/>
  <c r="F743" i="4"/>
  <c r="F742" i="4"/>
  <c r="F741" i="4"/>
  <c r="F740" i="4"/>
  <c r="F739" i="4"/>
  <c r="F738" i="4"/>
  <c r="F737" i="4"/>
  <c r="F736" i="4"/>
  <c r="F735" i="4"/>
  <c r="F734" i="4"/>
  <c r="F733" i="4"/>
  <c r="F732" i="4"/>
  <c r="F731" i="4"/>
  <c r="F730" i="4"/>
  <c r="F729" i="4"/>
  <c r="F728" i="4"/>
  <c r="F727" i="4"/>
  <c r="F726" i="4"/>
  <c r="F725" i="4"/>
  <c r="F724" i="4"/>
  <c r="F723" i="4"/>
  <c r="F722" i="4"/>
  <c r="F721" i="4"/>
  <c r="F720" i="4"/>
  <c r="F719" i="4"/>
  <c r="F718" i="4"/>
  <c r="F717" i="4"/>
  <c r="F716" i="4"/>
  <c r="F715" i="4"/>
  <c r="F714" i="4"/>
  <c r="F713" i="4"/>
  <c r="F712" i="4"/>
  <c r="F711" i="4"/>
  <c r="F710" i="4"/>
  <c r="F709" i="4"/>
  <c r="F708" i="4"/>
  <c r="F707" i="4"/>
  <c r="F706" i="4"/>
  <c r="F705" i="4"/>
  <c r="F704" i="4"/>
  <c r="F703" i="4"/>
  <c r="F702" i="4"/>
  <c r="F701" i="4"/>
  <c r="F700" i="4"/>
  <c r="F699" i="4"/>
  <c r="F698" i="4"/>
  <c r="F697" i="4"/>
  <c r="F696" i="4"/>
  <c r="F695" i="4"/>
  <c r="F694" i="4"/>
  <c r="F693" i="4"/>
  <c r="F692" i="4"/>
  <c r="F691" i="4"/>
  <c r="F690" i="4"/>
  <c r="F689" i="4"/>
  <c r="F688" i="4"/>
  <c r="F687" i="4"/>
  <c r="F686" i="4"/>
  <c r="F685" i="4"/>
  <c r="F684" i="4"/>
  <c r="F683" i="4"/>
  <c r="F682" i="4"/>
  <c r="F681" i="4"/>
  <c r="F680" i="4"/>
  <c r="F679" i="4"/>
  <c r="F678" i="4"/>
  <c r="F677" i="4"/>
  <c r="F676" i="4"/>
  <c r="F675" i="4"/>
  <c r="F674" i="4"/>
  <c r="F673" i="4"/>
  <c r="F672" i="4"/>
  <c r="F671" i="4"/>
  <c r="F670" i="4"/>
  <c r="F669" i="4"/>
  <c r="F668" i="4"/>
  <c r="F667" i="4"/>
  <c r="F666" i="4"/>
  <c r="F665" i="4"/>
  <c r="F664" i="4"/>
  <c r="F663" i="4"/>
  <c r="F662" i="4"/>
  <c r="F661" i="4"/>
  <c r="F660" i="4"/>
  <c r="F659" i="4"/>
  <c r="F658" i="4"/>
  <c r="F657" i="4"/>
  <c r="F656" i="4"/>
  <c r="F655" i="4"/>
  <c r="F654" i="4"/>
  <c r="F653" i="4"/>
  <c r="F652" i="4"/>
  <c r="F651" i="4"/>
  <c r="F650" i="4"/>
  <c r="F649" i="4"/>
  <c r="F648" i="4"/>
  <c r="F647" i="4"/>
  <c r="F646" i="4"/>
  <c r="F645" i="4"/>
  <c r="F644" i="4"/>
  <c r="F643" i="4"/>
  <c r="F642" i="4"/>
  <c r="F641" i="4"/>
  <c r="F640" i="4"/>
  <c r="F639" i="4"/>
  <c r="F638" i="4"/>
  <c r="F637" i="4"/>
  <c r="F636" i="4"/>
  <c r="F635" i="4"/>
  <c r="F634" i="4"/>
  <c r="F633" i="4"/>
  <c r="F632" i="4"/>
  <c r="F631" i="4"/>
  <c r="F630" i="4"/>
  <c r="F629" i="4"/>
  <c r="F628" i="4"/>
  <c r="F627" i="4"/>
  <c r="F626" i="4"/>
  <c r="F625" i="4"/>
  <c r="F624" i="4"/>
  <c r="F623" i="4"/>
  <c r="F622" i="4"/>
  <c r="F621" i="4"/>
  <c r="F620" i="4"/>
  <c r="F619" i="4"/>
  <c r="F618" i="4"/>
  <c r="F617" i="4"/>
  <c r="F616" i="4"/>
  <c r="F615" i="4"/>
  <c r="F614" i="4"/>
  <c r="F613" i="4"/>
  <c r="F612" i="4"/>
  <c r="F611" i="4"/>
  <c r="F610" i="4"/>
  <c r="F609" i="4"/>
  <c r="F608" i="4"/>
  <c r="F607" i="4"/>
  <c r="F606" i="4"/>
  <c r="F605" i="4"/>
  <c r="F604" i="4"/>
  <c r="F603" i="4"/>
  <c r="F602" i="4"/>
  <c r="F601" i="4"/>
  <c r="F600" i="4"/>
  <c r="F599" i="4"/>
  <c r="F598" i="4"/>
  <c r="F597" i="4"/>
  <c r="F596" i="4"/>
  <c r="F595" i="4"/>
  <c r="F594" i="4"/>
  <c r="F593" i="4"/>
  <c r="F592" i="4"/>
  <c r="F591" i="4"/>
  <c r="F590" i="4"/>
  <c r="F589" i="4"/>
  <c r="F588" i="4"/>
  <c r="F587" i="4"/>
  <c r="F586" i="4"/>
  <c r="F585" i="4"/>
  <c r="F584" i="4"/>
  <c r="F583" i="4"/>
  <c r="F582" i="4"/>
  <c r="F581" i="4"/>
  <c r="F580" i="4"/>
  <c r="F579" i="4"/>
  <c r="F578" i="4"/>
  <c r="F577" i="4"/>
  <c r="F576" i="4"/>
  <c r="F575" i="4"/>
  <c r="F574" i="4"/>
  <c r="F573" i="4"/>
  <c r="F572" i="4"/>
  <c r="F571" i="4"/>
  <c r="F570" i="4"/>
  <c r="F569" i="4"/>
  <c r="F568" i="4"/>
  <c r="F567" i="4"/>
  <c r="F566" i="4"/>
  <c r="F565" i="4"/>
  <c r="F564" i="4"/>
  <c r="F563" i="4"/>
  <c r="F562" i="4"/>
  <c r="F561" i="4"/>
  <c r="F560" i="4"/>
  <c r="F559" i="4"/>
  <c r="F558" i="4"/>
  <c r="F557" i="4"/>
  <c r="F556" i="4"/>
  <c r="F555" i="4"/>
  <c r="F554" i="4"/>
  <c r="F553" i="4"/>
  <c r="F552" i="4"/>
  <c r="F551" i="4"/>
  <c r="F550" i="4"/>
  <c r="F549" i="4"/>
  <c r="F548" i="4"/>
  <c r="F547" i="4"/>
  <c r="F546" i="4"/>
  <c r="F545" i="4"/>
  <c r="F544" i="4"/>
  <c r="F543" i="4"/>
  <c r="F542" i="4"/>
  <c r="F541" i="4"/>
  <c r="F540" i="4"/>
  <c r="F539" i="4"/>
  <c r="F538" i="4"/>
  <c r="F537" i="4"/>
  <c r="F536" i="4"/>
  <c r="F535" i="4"/>
  <c r="F534" i="4"/>
  <c r="F533" i="4"/>
  <c r="F532" i="4"/>
  <c r="F531" i="4"/>
  <c r="F530" i="4"/>
  <c r="F529" i="4"/>
  <c r="F528" i="4"/>
  <c r="F527" i="4"/>
  <c r="F526" i="4"/>
  <c r="F525" i="4"/>
  <c r="F524" i="4"/>
  <c r="F523" i="4"/>
  <c r="F522" i="4"/>
  <c r="F521" i="4"/>
  <c r="F520" i="4"/>
  <c r="F519" i="4"/>
  <c r="F518" i="4"/>
  <c r="F517" i="4"/>
  <c r="F516" i="4"/>
  <c r="F515" i="4"/>
  <c r="F514" i="4"/>
  <c r="F513" i="4"/>
  <c r="F512" i="4"/>
  <c r="F511" i="4"/>
  <c r="F510" i="4"/>
  <c r="F509" i="4"/>
  <c r="F508" i="4"/>
  <c r="F507" i="4"/>
  <c r="F506" i="4"/>
  <c r="F505" i="4"/>
  <c r="F504" i="4"/>
  <c r="F503" i="4"/>
  <c r="F502" i="4"/>
  <c r="F501" i="4"/>
  <c r="F500" i="4"/>
  <c r="F499" i="4"/>
  <c r="F498" i="4"/>
  <c r="F497" i="4"/>
  <c r="F496" i="4"/>
  <c r="F495" i="4"/>
  <c r="F494" i="4"/>
  <c r="F493" i="4"/>
  <c r="F492" i="4"/>
  <c r="F491" i="4"/>
  <c r="F490" i="4"/>
  <c r="F489" i="4"/>
  <c r="F488" i="4"/>
  <c r="F487" i="4"/>
  <c r="F486" i="4"/>
  <c r="F485" i="4"/>
  <c r="F484" i="4"/>
  <c r="F483" i="4"/>
  <c r="F482" i="4"/>
  <c r="F481" i="4"/>
  <c r="F480" i="4"/>
  <c r="F479" i="4"/>
  <c r="F478" i="4"/>
  <c r="F477" i="4"/>
  <c r="F476" i="4"/>
  <c r="F475" i="4"/>
  <c r="F474" i="4"/>
  <c r="F473" i="4"/>
  <c r="F472" i="4"/>
  <c r="F471" i="4"/>
  <c r="F470" i="4"/>
  <c r="F469" i="4"/>
  <c r="F468" i="4"/>
  <c r="F467" i="4"/>
  <c r="F466" i="4"/>
  <c r="F465" i="4"/>
  <c r="F464" i="4"/>
  <c r="F463" i="4"/>
  <c r="F462" i="4"/>
  <c r="F461" i="4"/>
  <c r="F460" i="4"/>
  <c r="F459" i="4"/>
  <c r="F458" i="4"/>
  <c r="F457" i="4"/>
  <c r="F456" i="4"/>
  <c r="F455" i="4"/>
  <c r="F454" i="4"/>
  <c r="F453" i="4"/>
  <c r="F452" i="4"/>
  <c r="F451" i="4"/>
  <c r="F450" i="4"/>
  <c r="F449" i="4"/>
  <c r="F448" i="4"/>
  <c r="F447" i="4"/>
  <c r="F446" i="4"/>
  <c r="F445" i="4"/>
  <c r="F444" i="4"/>
  <c r="F443" i="4"/>
  <c r="F442" i="4"/>
  <c r="F441" i="4"/>
  <c r="F440" i="4"/>
  <c r="F439" i="4"/>
  <c r="F438" i="4"/>
  <c r="F437" i="4"/>
  <c r="F436" i="4"/>
  <c r="F435" i="4"/>
  <c r="F434" i="4"/>
  <c r="F433" i="4"/>
  <c r="F432" i="4"/>
  <c r="F431" i="4"/>
  <c r="F430" i="4"/>
  <c r="F429" i="4"/>
  <c r="F428" i="4"/>
  <c r="F427" i="4"/>
  <c r="F426" i="4"/>
  <c r="F425" i="4"/>
  <c r="F424" i="4"/>
  <c r="F423" i="4"/>
  <c r="F422" i="4"/>
  <c r="F421" i="4"/>
  <c r="F420" i="4"/>
  <c r="F419" i="4"/>
  <c r="F418" i="4"/>
  <c r="F417" i="4"/>
  <c r="F416" i="4"/>
  <c r="F415" i="4"/>
  <c r="F414" i="4"/>
  <c r="F413" i="4"/>
  <c r="F412" i="4"/>
  <c r="F411" i="4"/>
  <c r="F410" i="4"/>
  <c r="F409" i="4"/>
  <c r="F408" i="4"/>
  <c r="F407" i="4"/>
  <c r="F406" i="4"/>
  <c r="F405" i="4"/>
  <c r="F404" i="4"/>
  <c r="F403" i="4"/>
  <c r="F402" i="4"/>
  <c r="F401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1200" i="4"/>
  <c r="E1199" i="4"/>
  <c r="E1198" i="4"/>
  <c r="E1197" i="4"/>
  <c r="E1196" i="4"/>
  <c r="E1195" i="4"/>
  <c r="E1194" i="4"/>
  <c r="E1193" i="4"/>
  <c r="E1192" i="4"/>
  <c r="E1191" i="4"/>
  <c r="E1190" i="4"/>
  <c r="E1189" i="4"/>
  <c r="E1188" i="4"/>
  <c r="E1187" i="4"/>
  <c r="E1186" i="4"/>
  <c r="E1185" i="4"/>
  <c r="E1184" i="4"/>
  <c r="E1183" i="4"/>
  <c r="E1182" i="4"/>
  <c r="E1181" i="4"/>
  <c r="E1180" i="4"/>
  <c r="E1179" i="4"/>
  <c r="E1178" i="4"/>
  <c r="E1177" i="4"/>
  <c r="E1176" i="4"/>
  <c r="E1175" i="4"/>
  <c r="E1174" i="4"/>
  <c r="E1173" i="4"/>
  <c r="E1172" i="4"/>
  <c r="E1171" i="4"/>
  <c r="E1170" i="4"/>
  <c r="E1169" i="4"/>
  <c r="E1168" i="4"/>
  <c r="E1167" i="4"/>
  <c r="E1166" i="4"/>
  <c r="E1165" i="4"/>
  <c r="E1164" i="4"/>
  <c r="E1163" i="4"/>
  <c r="E1162" i="4"/>
  <c r="E1161" i="4"/>
  <c r="E1160" i="4"/>
  <c r="E1159" i="4"/>
  <c r="E1158" i="4"/>
  <c r="E1157" i="4"/>
  <c r="E1156" i="4"/>
  <c r="E1155" i="4"/>
  <c r="E1154" i="4"/>
  <c r="E1153" i="4"/>
  <c r="E1152" i="4"/>
  <c r="E1151" i="4"/>
  <c r="E1150" i="4"/>
  <c r="E1149" i="4"/>
  <c r="E1148" i="4"/>
  <c r="E1147" i="4"/>
  <c r="E1146" i="4"/>
  <c r="E1145" i="4"/>
  <c r="E1144" i="4"/>
  <c r="E1143" i="4"/>
  <c r="E1142" i="4"/>
  <c r="E1141" i="4"/>
  <c r="E1140" i="4"/>
  <c r="E1139" i="4"/>
  <c r="E1138" i="4"/>
  <c r="E1137" i="4"/>
  <c r="E1136" i="4"/>
  <c r="E1135" i="4"/>
  <c r="E1134" i="4"/>
  <c r="E1133" i="4"/>
  <c r="E1132" i="4"/>
  <c r="E1131" i="4"/>
  <c r="E1130" i="4"/>
  <c r="E1129" i="4"/>
  <c r="E1128" i="4"/>
  <c r="E1127" i="4"/>
  <c r="E1126" i="4"/>
  <c r="E1125" i="4"/>
  <c r="E1124" i="4"/>
  <c r="E1123" i="4"/>
  <c r="E1122" i="4"/>
  <c r="E1121" i="4"/>
  <c r="E1120" i="4"/>
  <c r="E1119" i="4"/>
  <c r="E1118" i="4"/>
  <c r="E1117" i="4"/>
  <c r="E1116" i="4"/>
  <c r="E1115" i="4"/>
  <c r="E1114" i="4"/>
  <c r="E1113" i="4"/>
  <c r="E1112" i="4"/>
  <c r="E1111" i="4"/>
  <c r="E1110" i="4"/>
  <c r="E1109" i="4"/>
  <c r="E1108" i="4"/>
  <c r="E1107" i="4"/>
  <c r="E1106" i="4"/>
  <c r="E1105" i="4"/>
  <c r="E1104" i="4"/>
  <c r="E1103" i="4"/>
  <c r="E1102" i="4"/>
  <c r="E1101" i="4"/>
  <c r="E1100" i="4"/>
  <c r="E1099" i="4"/>
  <c r="E1098" i="4"/>
  <c r="E1097" i="4"/>
  <c r="E1096" i="4"/>
  <c r="E1095" i="4"/>
  <c r="E1094" i="4"/>
  <c r="E1093" i="4"/>
  <c r="E1092" i="4"/>
  <c r="E1091" i="4"/>
  <c r="E1090" i="4"/>
  <c r="E1089" i="4"/>
  <c r="E1088" i="4"/>
  <c r="E1087" i="4"/>
  <c r="E1086" i="4"/>
  <c r="E1085" i="4"/>
  <c r="E1084" i="4"/>
  <c r="E1083" i="4"/>
  <c r="E1082" i="4"/>
  <c r="E1081" i="4"/>
  <c r="E1080" i="4"/>
  <c r="E1079" i="4"/>
  <c r="E1078" i="4"/>
  <c r="E1077" i="4"/>
  <c r="E1076" i="4"/>
  <c r="E1075" i="4"/>
  <c r="E1074" i="4"/>
  <c r="E1073" i="4"/>
  <c r="E1072" i="4"/>
  <c r="E1071" i="4"/>
  <c r="E1070" i="4"/>
  <c r="E1069" i="4"/>
  <c r="E1068" i="4"/>
  <c r="E1067" i="4"/>
  <c r="E1066" i="4"/>
  <c r="E1065" i="4"/>
  <c r="E1064" i="4"/>
  <c r="E1063" i="4"/>
  <c r="E1062" i="4"/>
  <c r="E1061" i="4"/>
  <c r="E1060" i="4"/>
  <c r="E1059" i="4"/>
  <c r="E1058" i="4"/>
  <c r="E1057" i="4"/>
  <c r="E1056" i="4"/>
  <c r="E1055" i="4"/>
  <c r="E1054" i="4"/>
  <c r="E1053" i="4"/>
  <c r="E1052" i="4"/>
  <c r="E1051" i="4"/>
  <c r="E1050" i="4"/>
  <c r="E1049" i="4"/>
  <c r="E1048" i="4"/>
  <c r="E1047" i="4"/>
  <c r="E1046" i="4"/>
  <c r="E1045" i="4"/>
  <c r="E1044" i="4"/>
  <c r="E1043" i="4"/>
  <c r="E1042" i="4"/>
  <c r="E1041" i="4"/>
  <c r="E1040" i="4"/>
  <c r="E1039" i="4"/>
  <c r="E1038" i="4"/>
  <c r="E1037" i="4"/>
  <c r="E1036" i="4"/>
  <c r="E1035" i="4"/>
  <c r="E1034" i="4"/>
  <c r="E1033" i="4"/>
  <c r="E1032" i="4"/>
  <c r="E1031" i="4"/>
  <c r="E1030" i="4"/>
  <c r="E1029" i="4"/>
  <c r="E1028" i="4"/>
  <c r="E1027" i="4"/>
  <c r="E1026" i="4"/>
  <c r="E1025" i="4"/>
  <c r="E1024" i="4"/>
  <c r="E1023" i="4"/>
  <c r="E1022" i="4"/>
  <c r="E1021" i="4"/>
  <c r="E1020" i="4"/>
  <c r="E1019" i="4"/>
  <c r="E1018" i="4"/>
  <c r="E1017" i="4"/>
  <c r="E1016" i="4"/>
  <c r="E1015" i="4"/>
  <c r="E1014" i="4"/>
  <c r="E1013" i="4"/>
  <c r="E1012" i="4"/>
  <c r="E1011" i="4"/>
  <c r="E1010" i="4"/>
  <c r="E1009" i="4"/>
  <c r="E1008" i="4"/>
  <c r="E1007" i="4"/>
  <c r="E1006" i="4"/>
  <c r="E1005" i="4"/>
  <c r="E1004" i="4"/>
  <c r="E1003" i="4"/>
  <c r="E1002" i="4"/>
  <c r="E1001" i="4"/>
  <c r="E1000" i="4"/>
  <c r="E999" i="4"/>
  <c r="E998" i="4"/>
  <c r="E997" i="4"/>
  <c r="E996" i="4"/>
  <c r="E995" i="4"/>
  <c r="E994" i="4"/>
  <c r="E993" i="4"/>
  <c r="E992" i="4"/>
  <c r="E991" i="4"/>
  <c r="E990" i="4"/>
  <c r="E989" i="4"/>
  <c r="E988" i="4"/>
  <c r="E987" i="4"/>
  <c r="E986" i="4"/>
  <c r="E985" i="4"/>
  <c r="E984" i="4"/>
  <c r="E983" i="4"/>
  <c r="E982" i="4"/>
  <c r="E981" i="4"/>
  <c r="E980" i="4"/>
  <c r="E979" i="4"/>
  <c r="E978" i="4"/>
  <c r="E977" i="4"/>
  <c r="E976" i="4"/>
  <c r="E975" i="4"/>
  <c r="E974" i="4"/>
  <c r="E973" i="4"/>
  <c r="E972" i="4"/>
  <c r="E971" i="4"/>
  <c r="E970" i="4"/>
  <c r="E969" i="4"/>
  <c r="E968" i="4"/>
  <c r="E967" i="4"/>
  <c r="E966" i="4"/>
  <c r="E965" i="4"/>
  <c r="E964" i="4"/>
  <c r="E963" i="4"/>
  <c r="E962" i="4"/>
  <c r="E961" i="4"/>
  <c r="E960" i="4"/>
  <c r="E959" i="4"/>
  <c r="E958" i="4"/>
  <c r="E957" i="4"/>
  <c r="E956" i="4"/>
  <c r="E955" i="4"/>
  <c r="E954" i="4"/>
  <c r="E953" i="4"/>
  <c r="E952" i="4"/>
  <c r="E951" i="4"/>
  <c r="E950" i="4"/>
  <c r="E949" i="4"/>
  <c r="E948" i="4"/>
  <c r="E947" i="4"/>
  <c r="E946" i="4"/>
  <c r="E945" i="4"/>
  <c r="E944" i="4"/>
  <c r="E943" i="4"/>
  <c r="E942" i="4"/>
  <c r="E941" i="4"/>
  <c r="E940" i="4"/>
  <c r="E939" i="4"/>
  <c r="E938" i="4"/>
  <c r="E937" i="4"/>
  <c r="E936" i="4"/>
  <c r="E935" i="4"/>
  <c r="E934" i="4"/>
  <c r="E933" i="4"/>
  <c r="E932" i="4"/>
  <c r="E931" i="4"/>
  <c r="E930" i="4"/>
  <c r="E929" i="4"/>
  <c r="E928" i="4"/>
  <c r="E927" i="4"/>
  <c r="E926" i="4"/>
  <c r="E925" i="4"/>
  <c r="E924" i="4"/>
  <c r="E923" i="4"/>
  <c r="E922" i="4"/>
  <c r="E921" i="4"/>
  <c r="E920" i="4"/>
  <c r="E919" i="4"/>
  <c r="E918" i="4"/>
  <c r="E917" i="4"/>
  <c r="E916" i="4"/>
  <c r="E915" i="4"/>
  <c r="E914" i="4"/>
  <c r="E913" i="4"/>
  <c r="E912" i="4"/>
  <c r="E911" i="4"/>
  <c r="E910" i="4"/>
  <c r="E909" i="4"/>
  <c r="E908" i="4"/>
  <c r="E907" i="4"/>
  <c r="E906" i="4"/>
  <c r="E905" i="4"/>
  <c r="E904" i="4"/>
  <c r="E903" i="4"/>
  <c r="E902" i="4"/>
  <c r="E901" i="4"/>
  <c r="E900" i="4"/>
  <c r="E899" i="4"/>
  <c r="E898" i="4"/>
  <c r="E897" i="4"/>
  <c r="E896" i="4"/>
  <c r="E895" i="4"/>
  <c r="E894" i="4"/>
  <c r="E893" i="4"/>
  <c r="E892" i="4"/>
  <c r="E891" i="4"/>
  <c r="E890" i="4"/>
  <c r="E889" i="4"/>
  <c r="E888" i="4"/>
  <c r="E887" i="4"/>
  <c r="E886" i="4"/>
  <c r="E885" i="4"/>
  <c r="E884" i="4"/>
  <c r="E883" i="4"/>
  <c r="E882" i="4"/>
  <c r="E881" i="4"/>
  <c r="E880" i="4"/>
  <c r="E879" i="4"/>
  <c r="E878" i="4"/>
  <c r="E877" i="4"/>
  <c r="E876" i="4"/>
  <c r="E875" i="4"/>
  <c r="E874" i="4"/>
  <c r="E873" i="4"/>
  <c r="E872" i="4"/>
  <c r="E871" i="4"/>
  <c r="E870" i="4"/>
  <c r="E869" i="4"/>
  <c r="E868" i="4"/>
  <c r="E867" i="4"/>
  <c r="E866" i="4"/>
  <c r="E865" i="4"/>
  <c r="E864" i="4"/>
  <c r="E863" i="4"/>
  <c r="E862" i="4"/>
  <c r="E861" i="4"/>
  <c r="E860" i="4"/>
  <c r="E859" i="4"/>
  <c r="E858" i="4"/>
  <c r="E857" i="4"/>
  <c r="E856" i="4"/>
  <c r="E855" i="4"/>
  <c r="E854" i="4"/>
  <c r="E853" i="4"/>
  <c r="E852" i="4"/>
  <c r="E851" i="4"/>
  <c r="E850" i="4"/>
  <c r="E849" i="4"/>
  <c r="E848" i="4"/>
  <c r="E847" i="4"/>
  <c r="E846" i="4"/>
  <c r="E845" i="4"/>
  <c r="E844" i="4"/>
  <c r="E843" i="4"/>
  <c r="E842" i="4"/>
  <c r="E841" i="4"/>
  <c r="E840" i="4"/>
  <c r="E839" i="4"/>
  <c r="E838" i="4"/>
  <c r="E837" i="4"/>
  <c r="E836" i="4"/>
  <c r="E835" i="4"/>
  <c r="E834" i="4"/>
  <c r="E833" i="4"/>
  <c r="E832" i="4"/>
  <c r="E831" i="4"/>
  <c r="E830" i="4"/>
  <c r="E829" i="4"/>
  <c r="E828" i="4"/>
  <c r="E827" i="4"/>
  <c r="E826" i="4"/>
  <c r="E825" i="4"/>
  <c r="E824" i="4"/>
  <c r="E823" i="4"/>
  <c r="E822" i="4"/>
  <c r="E821" i="4"/>
  <c r="E820" i="4"/>
  <c r="E819" i="4"/>
  <c r="E818" i="4"/>
  <c r="E817" i="4"/>
  <c r="E816" i="4"/>
  <c r="E815" i="4"/>
  <c r="E814" i="4"/>
  <c r="E813" i="4"/>
  <c r="E812" i="4"/>
  <c r="E811" i="4"/>
  <c r="E810" i="4"/>
  <c r="E809" i="4"/>
  <c r="E808" i="4"/>
  <c r="E807" i="4"/>
  <c r="E806" i="4"/>
  <c r="E805" i="4"/>
  <c r="E804" i="4"/>
  <c r="E803" i="4"/>
  <c r="E802" i="4"/>
  <c r="E801" i="4"/>
  <c r="E800" i="4"/>
  <c r="E799" i="4"/>
  <c r="E798" i="4"/>
  <c r="E797" i="4"/>
  <c r="E796" i="4"/>
  <c r="E795" i="4"/>
  <c r="E794" i="4"/>
  <c r="E793" i="4"/>
  <c r="E792" i="4"/>
  <c r="E791" i="4"/>
  <c r="E790" i="4"/>
  <c r="E789" i="4"/>
  <c r="E788" i="4"/>
  <c r="E787" i="4"/>
  <c r="E786" i="4"/>
  <c r="E785" i="4"/>
  <c r="E784" i="4"/>
  <c r="E783" i="4"/>
  <c r="E782" i="4"/>
  <c r="E781" i="4"/>
  <c r="E780" i="4"/>
  <c r="E779" i="4"/>
  <c r="E778" i="4"/>
  <c r="E777" i="4"/>
  <c r="E776" i="4"/>
  <c r="E775" i="4"/>
  <c r="E774" i="4"/>
  <c r="E773" i="4"/>
  <c r="E772" i="4"/>
  <c r="E771" i="4"/>
  <c r="E770" i="4"/>
  <c r="E769" i="4"/>
  <c r="E768" i="4"/>
  <c r="E767" i="4"/>
  <c r="E766" i="4"/>
  <c r="E765" i="4"/>
  <c r="E764" i="4"/>
  <c r="E763" i="4"/>
  <c r="E762" i="4"/>
  <c r="E761" i="4"/>
  <c r="E760" i="4"/>
  <c r="E759" i="4"/>
  <c r="E758" i="4"/>
  <c r="E757" i="4"/>
  <c r="E756" i="4"/>
  <c r="E755" i="4"/>
  <c r="E754" i="4"/>
  <c r="E753" i="4"/>
  <c r="E752" i="4"/>
  <c r="E751" i="4"/>
  <c r="E750" i="4"/>
  <c r="E749" i="4"/>
  <c r="E748" i="4"/>
  <c r="E747" i="4"/>
  <c r="E746" i="4"/>
  <c r="E745" i="4"/>
  <c r="E744" i="4"/>
  <c r="E743" i="4"/>
  <c r="E742" i="4"/>
  <c r="E741" i="4"/>
  <c r="E740" i="4"/>
  <c r="E739" i="4"/>
  <c r="E738" i="4"/>
  <c r="E737" i="4"/>
  <c r="E736" i="4"/>
  <c r="E735" i="4"/>
  <c r="E734" i="4"/>
  <c r="E733" i="4"/>
  <c r="E732" i="4"/>
  <c r="E731" i="4"/>
  <c r="E730" i="4"/>
  <c r="E729" i="4"/>
  <c r="E728" i="4"/>
  <c r="E727" i="4"/>
  <c r="E726" i="4"/>
  <c r="E725" i="4"/>
  <c r="E724" i="4"/>
  <c r="E723" i="4"/>
  <c r="E722" i="4"/>
  <c r="E721" i="4"/>
  <c r="E720" i="4"/>
  <c r="E719" i="4"/>
  <c r="E718" i="4"/>
  <c r="E717" i="4"/>
  <c r="E716" i="4"/>
  <c r="E715" i="4"/>
  <c r="E714" i="4"/>
  <c r="E713" i="4"/>
  <c r="E712" i="4"/>
  <c r="E711" i="4"/>
  <c r="E710" i="4"/>
  <c r="E709" i="4"/>
  <c r="E708" i="4"/>
  <c r="E707" i="4"/>
  <c r="E706" i="4"/>
  <c r="E705" i="4"/>
  <c r="E704" i="4"/>
  <c r="E703" i="4"/>
  <c r="E702" i="4"/>
  <c r="E701" i="4"/>
  <c r="E700" i="4"/>
  <c r="E699" i="4"/>
  <c r="E698" i="4"/>
  <c r="E697" i="4"/>
  <c r="E696" i="4"/>
  <c r="E695" i="4"/>
  <c r="E694" i="4"/>
  <c r="E693" i="4"/>
  <c r="E692" i="4"/>
  <c r="E691" i="4"/>
  <c r="E690" i="4"/>
  <c r="E689" i="4"/>
  <c r="E688" i="4"/>
  <c r="E687" i="4"/>
  <c r="E686" i="4"/>
  <c r="E685" i="4"/>
  <c r="E684" i="4"/>
  <c r="E683" i="4"/>
  <c r="E682" i="4"/>
  <c r="E681" i="4"/>
  <c r="E680" i="4"/>
  <c r="E679" i="4"/>
  <c r="E678" i="4"/>
  <c r="E677" i="4"/>
  <c r="E676" i="4"/>
  <c r="E675" i="4"/>
  <c r="E674" i="4"/>
  <c r="E673" i="4"/>
  <c r="E672" i="4"/>
  <c r="E671" i="4"/>
  <c r="E670" i="4"/>
  <c r="E669" i="4"/>
  <c r="E668" i="4"/>
  <c r="E667" i="4"/>
  <c r="E666" i="4"/>
  <c r="E665" i="4"/>
  <c r="E664" i="4"/>
  <c r="E663" i="4"/>
  <c r="E662" i="4"/>
  <c r="E661" i="4"/>
  <c r="E660" i="4"/>
  <c r="E659" i="4"/>
  <c r="E658" i="4"/>
  <c r="E657" i="4"/>
  <c r="E656" i="4"/>
  <c r="E655" i="4"/>
  <c r="E654" i="4"/>
  <c r="E653" i="4"/>
  <c r="E652" i="4"/>
  <c r="E651" i="4"/>
  <c r="E650" i="4"/>
  <c r="E649" i="4"/>
  <c r="E648" i="4"/>
  <c r="E647" i="4"/>
  <c r="E646" i="4"/>
  <c r="E645" i="4"/>
  <c r="E644" i="4"/>
  <c r="E643" i="4"/>
  <c r="E642" i="4"/>
  <c r="E641" i="4"/>
  <c r="E640" i="4"/>
  <c r="E639" i="4"/>
  <c r="E638" i="4"/>
  <c r="E637" i="4"/>
  <c r="E636" i="4"/>
  <c r="E635" i="4"/>
  <c r="E634" i="4"/>
  <c r="E633" i="4"/>
  <c r="E632" i="4"/>
  <c r="E631" i="4"/>
  <c r="E630" i="4"/>
  <c r="E629" i="4"/>
  <c r="E628" i="4"/>
  <c r="E627" i="4"/>
  <c r="E626" i="4"/>
  <c r="E625" i="4"/>
  <c r="E624" i="4"/>
  <c r="E623" i="4"/>
  <c r="E622" i="4"/>
  <c r="E621" i="4"/>
  <c r="E620" i="4"/>
  <c r="E619" i="4"/>
  <c r="E618" i="4"/>
  <c r="E617" i="4"/>
  <c r="E616" i="4"/>
  <c r="E615" i="4"/>
  <c r="E614" i="4"/>
  <c r="E613" i="4"/>
  <c r="E612" i="4"/>
  <c r="E611" i="4"/>
  <c r="E610" i="4"/>
  <c r="E609" i="4"/>
  <c r="E608" i="4"/>
  <c r="E607" i="4"/>
  <c r="E606" i="4"/>
  <c r="E605" i="4"/>
  <c r="E604" i="4"/>
  <c r="E603" i="4"/>
  <c r="E602" i="4"/>
  <c r="E601" i="4"/>
  <c r="E600" i="4"/>
  <c r="E599" i="4"/>
  <c r="E598" i="4"/>
  <c r="E597" i="4"/>
  <c r="E596" i="4"/>
  <c r="E595" i="4"/>
  <c r="E594" i="4"/>
  <c r="E593" i="4"/>
  <c r="E592" i="4"/>
  <c r="E591" i="4"/>
  <c r="E590" i="4"/>
  <c r="E589" i="4"/>
  <c r="E588" i="4"/>
  <c r="E587" i="4"/>
  <c r="E586" i="4"/>
  <c r="E585" i="4"/>
  <c r="E584" i="4"/>
  <c r="E583" i="4"/>
  <c r="E582" i="4"/>
  <c r="E581" i="4"/>
  <c r="E580" i="4"/>
  <c r="E579" i="4"/>
  <c r="E578" i="4"/>
  <c r="E577" i="4"/>
  <c r="E576" i="4"/>
  <c r="E575" i="4"/>
  <c r="E574" i="4"/>
  <c r="E573" i="4"/>
  <c r="E572" i="4"/>
  <c r="E571" i="4"/>
  <c r="E570" i="4"/>
  <c r="E569" i="4"/>
  <c r="E568" i="4"/>
  <c r="E567" i="4"/>
  <c r="E566" i="4"/>
  <c r="E565" i="4"/>
  <c r="E564" i="4"/>
  <c r="E563" i="4"/>
  <c r="E562" i="4"/>
  <c r="E561" i="4"/>
  <c r="E560" i="4"/>
  <c r="E559" i="4"/>
  <c r="E558" i="4"/>
  <c r="E557" i="4"/>
  <c r="E556" i="4"/>
  <c r="E555" i="4"/>
  <c r="E554" i="4"/>
  <c r="E553" i="4"/>
  <c r="E552" i="4"/>
  <c r="E551" i="4"/>
  <c r="E550" i="4"/>
  <c r="E549" i="4"/>
  <c r="E548" i="4"/>
  <c r="E547" i="4"/>
  <c r="E546" i="4"/>
  <c r="E545" i="4"/>
  <c r="E544" i="4"/>
  <c r="E543" i="4"/>
  <c r="E542" i="4"/>
  <c r="E541" i="4"/>
  <c r="E540" i="4"/>
  <c r="E539" i="4"/>
  <c r="E538" i="4"/>
  <c r="E537" i="4"/>
  <c r="E536" i="4"/>
  <c r="E535" i="4"/>
  <c r="E534" i="4"/>
  <c r="E533" i="4"/>
  <c r="E532" i="4"/>
  <c r="E531" i="4"/>
  <c r="E530" i="4"/>
  <c r="E529" i="4"/>
  <c r="E528" i="4"/>
  <c r="E527" i="4"/>
  <c r="E526" i="4"/>
  <c r="E525" i="4"/>
  <c r="E524" i="4"/>
  <c r="E523" i="4"/>
  <c r="E522" i="4"/>
  <c r="E521" i="4"/>
  <c r="E520" i="4"/>
  <c r="E519" i="4"/>
  <c r="E518" i="4"/>
  <c r="E517" i="4"/>
  <c r="E516" i="4"/>
  <c r="E515" i="4"/>
  <c r="E514" i="4"/>
  <c r="E513" i="4"/>
  <c r="E512" i="4"/>
  <c r="E511" i="4"/>
  <c r="E510" i="4"/>
  <c r="E509" i="4"/>
  <c r="E508" i="4"/>
  <c r="E507" i="4"/>
  <c r="E506" i="4"/>
  <c r="E505" i="4"/>
  <c r="E504" i="4"/>
  <c r="E503" i="4"/>
  <c r="E502" i="4"/>
  <c r="E501" i="4"/>
  <c r="E500" i="4"/>
  <c r="E499" i="4"/>
  <c r="E498" i="4"/>
  <c r="E497" i="4"/>
  <c r="E496" i="4"/>
  <c r="E495" i="4"/>
  <c r="E494" i="4"/>
  <c r="E493" i="4"/>
  <c r="E492" i="4"/>
  <c r="E491" i="4"/>
  <c r="E490" i="4"/>
  <c r="E489" i="4"/>
  <c r="E488" i="4"/>
  <c r="E487" i="4"/>
  <c r="E486" i="4"/>
  <c r="E485" i="4"/>
  <c r="E484" i="4"/>
  <c r="E483" i="4"/>
  <c r="E482" i="4"/>
  <c r="E481" i="4"/>
  <c r="E480" i="4"/>
  <c r="E479" i="4"/>
  <c r="E478" i="4"/>
  <c r="E477" i="4"/>
  <c r="E476" i="4"/>
  <c r="E475" i="4"/>
  <c r="E474" i="4"/>
  <c r="E473" i="4"/>
  <c r="E472" i="4"/>
  <c r="E471" i="4"/>
  <c r="E470" i="4"/>
  <c r="E469" i="4"/>
  <c r="E468" i="4"/>
  <c r="E467" i="4"/>
  <c r="E466" i="4"/>
  <c r="E465" i="4"/>
  <c r="E464" i="4"/>
  <c r="E463" i="4"/>
  <c r="E462" i="4"/>
  <c r="E461" i="4"/>
  <c r="E460" i="4"/>
  <c r="E459" i="4"/>
  <c r="E458" i="4"/>
  <c r="E457" i="4"/>
  <c r="E456" i="4"/>
  <c r="E455" i="4"/>
  <c r="E454" i="4"/>
  <c r="E453" i="4"/>
  <c r="E452" i="4"/>
  <c r="E451" i="4"/>
  <c r="E450" i="4"/>
  <c r="E449" i="4"/>
  <c r="E448" i="4"/>
  <c r="E447" i="4"/>
  <c r="E446" i="4"/>
  <c r="E445" i="4"/>
  <c r="E444" i="4"/>
  <c r="E443" i="4"/>
  <c r="E442" i="4"/>
  <c r="E441" i="4"/>
  <c r="E440" i="4"/>
  <c r="E439" i="4"/>
  <c r="E438" i="4"/>
  <c r="E437" i="4"/>
  <c r="E436" i="4"/>
  <c r="E435" i="4"/>
  <c r="E434" i="4"/>
  <c r="E433" i="4"/>
  <c r="E432" i="4"/>
  <c r="E431" i="4"/>
  <c r="E430" i="4"/>
  <c r="E429" i="4"/>
  <c r="E428" i="4"/>
  <c r="E427" i="4"/>
  <c r="E426" i="4"/>
  <c r="E425" i="4"/>
  <c r="E424" i="4"/>
  <c r="E423" i="4"/>
  <c r="E422" i="4"/>
  <c r="E421" i="4"/>
  <c r="E420" i="4"/>
  <c r="E419" i="4"/>
  <c r="E418" i="4"/>
  <c r="E417" i="4"/>
  <c r="E416" i="4"/>
  <c r="E415" i="4"/>
  <c r="E414" i="4"/>
  <c r="E413" i="4"/>
  <c r="E412" i="4"/>
  <c r="E411" i="4"/>
  <c r="E410" i="4"/>
  <c r="E409" i="4"/>
  <c r="E408" i="4"/>
  <c r="E407" i="4"/>
  <c r="E406" i="4"/>
  <c r="E405" i="4"/>
  <c r="E404" i="4"/>
  <c r="E403" i="4"/>
  <c r="E402" i="4"/>
  <c r="E401" i="4"/>
  <c r="E400" i="4"/>
  <c r="E399" i="4"/>
  <c r="E398" i="4"/>
  <c r="E397" i="4"/>
  <c r="E396" i="4"/>
  <c r="E395" i="4"/>
  <c r="E394" i="4"/>
  <c r="E393" i="4"/>
  <c r="E392" i="4"/>
  <c r="E391" i="4"/>
  <c r="E390" i="4"/>
  <c r="E389" i="4"/>
  <c r="E388" i="4"/>
  <c r="E387" i="4"/>
  <c r="E386" i="4"/>
  <c r="E385" i="4"/>
  <c r="E384" i="4"/>
  <c r="E383" i="4"/>
  <c r="E382" i="4"/>
  <c r="E381" i="4"/>
  <c r="E380" i="4"/>
  <c r="E379" i="4"/>
  <c r="E378" i="4"/>
  <c r="E377" i="4"/>
  <c r="E376" i="4"/>
  <c r="E375" i="4"/>
  <c r="E374" i="4"/>
  <c r="E373" i="4"/>
  <c r="E372" i="4"/>
  <c r="E371" i="4"/>
  <c r="E370" i="4"/>
  <c r="E369" i="4"/>
  <c r="E368" i="4"/>
  <c r="E367" i="4"/>
  <c r="E366" i="4"/>
  <c r="E365" i="4"/>
  <c r="E364" i="4"/>
  <c r="E363" i="4"/>
  <c r="E362" i="4"/>
  <c r="E361" i="4"/>
  <c r="E360" i="4"/>
  <c r="E359" i="4"/>
  <c r="E358" i="4"/>
  <c r="E357" i="4"/>
  <c r="E356" i="4"/>
  <c r="E355" i="4"/>
  <c r="E354" i="4"/>
  <c r="E353" i="4"/>
  <c r="E352" i="4"/>
  <c r="E351" i="4"/>
  <c r="E350" i="4"/>
  <c r="E349" i="4"/>
  <c r="E348" i="4"/>
  <c r="E347" i="4"/>
  <c r="E346" i="4"/>
  <c r="E345" i="4"/>
  <c r="E344" i="4"/>
  <c r="E343" i="4"/>
  <c r="E342" i="4"/>
  <c r="E341" i="4"/>
  <c r="E340" i="4"/>
  <c r="E339" i="4"/>
  <c r="E338" i="4"/>
  <c r="E337" i="4"/>
  <c r="E336" i="4"/>
  <c r="E335" i="4"/>
  <c r="E334" i="4"/>
  <c r="E333" i="4"/>
  <c r="E332" i="4"/>
  <c r="E331" i="4"/>
  <c r="E330" i="4"/>
  <c r="E329" i="4"/>
  <c r="E328" i="4"/>
  <c r="E327" i="4"/>
  <c r="E326" i="4"/>
  <c r="E325" i="4"/>
  <c r="E324" i="4"/>
  <c r="E323" i="4"/>
  <c r="E322" i="4"/>
  <c r="E321" i="4"/>
  <c r="E320" i="4"/>
  <c r="E319" i="4"/>
  <c r="E318" i="4"/>
  <c r="E317" i="4"/>
  <c r="E316" i="4"/>
  <c r="E315" i="4"/>
  <c r="E314" i="4"/>
  <c r="E313" i="4"/>
  <c r="E312" i="4"/>
  <c r="E311" i="4"/>
  <c r="E310" i="4"/>
  <c r="E309" i="4"/>
  <c r="E308" i="4"/>
  <c r="E307" i="4"/>
  <c r="E306" i="4"/>
  <c r="E305" i="4"/>
  <c r="E304" i="4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D6" i="4"/>
  <c r="C6" i="4"/>
  <c r="B6" i="4"/>
  <c r="A6" i="4"/>
  <c r="K1200" i="4" l="1"/>
  <c r="K1199" i="4"/>
  <c r="K1198" i="4"/>
  <c r="K1197" i="4"/>
  <c r="K1196" i="4"/>
  <c r="K1195" i="4"/>
  <c r="K1194" i="4"/>
  <c r="K1193" i="4"/>
  <c r="K1192" i="4"/>
  <c r="K1191" i="4"/>
  <c r="K1190" i="4"/>
  <c r="K1189" i="4"/>
  <c r="K1188" i="4"/>
  <c r="K1187" i="4"/>
  <c r="K1186" i="4"/>
  <c r="K1185" i="4"/>
  <c r="K1184" i="4"/>
  <c r="K1183" i="4"/>
  <c r="K1182" i="4"/>
  <c r="K1181" i="4"/>
  <c r="K1180" i="4"/>
  <c r="K1179" i="4"/>
  <c r="K1178" i="4"/>
  <c r="K1177" i="4"/>
  <c r="K1176" i="4"/>
  <c r="K1175" i="4"/>
  <c r="K1174" i="4"/>
  <c r="K1173" i="4"/>
  <c r="K1172" i="4"/>
  <c r="K1171" i="4"/>
  <c r="K1170" i="4"/>
  <c r="K1169" i="4"/>
  <c r="K1168" i="4"/>
  <c r="K1167" i="4"/>
  <c r="K1166" i="4"/>
  <c r="K1165" i="4"/>
  <c r="K1164" i="4"/>
  <c r="K1163" i="4"/>
  <c r="K1162" i="4"/>
  <c r="K1161" i="4"/>
  <c r="K1160" i="4"/>
  <c r="K1159" i="4"/>
  <c r="K1158" i="4"/>
  <c r="K1157" i="4"/>
  <c r="K1156" i="4"/>
  <c r="K1155" i="4"/>
  <c r="K1154" i="4"/>
  <c r="K1153" i="4"/>
  <c r="K1152" i="4"/>
  <c r="K1151" i="4"/>
  <c r="K1150" i="4"/>
  <c r="K1149" i="4"/>
  <c r="K1148" i="4"/>
  <c r="K1147" i="4"/>
  <c r="K1146" i="4"/>
  <c r="K1145" i="4"/>
  <c r="K1144" i="4"/>
  <c r="K1143" i="4"/>
  <c r="K1142" i="4"/>
  <c r="K1141" i="4"/>
  <c r="K1140" i="4"/>
  <c r="K1139" i="4"/>
  <c r="K1138" i="4"/>
  <c r="K1137" i="4"/>
  <c r="K1136" i="4"/>
  <c r="K1135" i="4"/>
  <c r="K1134" i="4"/>
  <c r="K1133" i="4"/>
  <c r="K1132" i="4"/>
  <c r="K1131" i="4"/>
  <c r="K1130" i="4"/>
  <c r="K1129" i="4"/>
  <c r="K1128" i="4"/>
  <c r="K1127" i="4"/>
  <c r="K1126" i="4"/>
  <c r="K1125" i="4"/>
  <c r="K1124" i="4"/>
  <c r="K1123" i="4"/>
  <c r="K1122" i="4"/>
  <c r="K1121" i="4"/>
  <c r="K1120" i="4"/>
  <c r="K1119" i="4"/>
  <c r="K1118" i="4"/>
  <c r="K1117" i="4"/>
  <c r="K1116" i="4"/>
  <c r="K1115" i="4"/>
  <c r="K1114" i="4"/>
  <c r="K1113" i="4"/>
  <c r="K1112" i="4"/>
  <c r="K1111" i="4"/>
  <c r="K1110" i="4"/>
  <c r="K1109" i="4"/>
  <c r="K1108" i="4"/>
  <c r="K1107" i="4"/>
  <c r="K1106" i="4"/>
  <c r="K1105" i="4"/>
  <c r="K1104" i="4"/>
  <c r="K1103" i="4"/>
  <c r="K1102" i="4"/>
  <c r="K1101" i="4"/>
  <c r="K1100" i="4"/>
  <c r="K1099" i="4"/>
  <c r="K1098" i="4"/>
  <c r="K1097" i="4"/>
  <c r="K1096" i="4"/>
  <c r="K1095" i="4"/>
  <c r="K1094" i="4"/>
  <c r="K1093" i="4"/>
  <c r="K1092" i="4"/>
  <c r="K1091" i="4"/>
  <c r="K1090" i="4"/>
  <c r="K1089" i="4"/>
  <c r="K1088" i="4"/>
  <c r="K1087" i="4"/>
  <c r="K1086" i="4"/>
  <c r="K1085" i="4"/>
  <c r="K1084" i="4"/>
  <c r="K1083" i="4"/>
  <c r="K1082" i="4"/>
  <c r="K1081" i="4"/>
  <c r="K1080" i="4"/>
  <c r="K1079" i="4"/>
  <c r="K1078" i="4"/>
  <c r="K1077" i="4"/>
  <c r="K1076" i="4"/>
  <c r="K1075" i="4"/>
  <c r="K1074" i="4"/>
  <c r="K1073" i="4"/>
  <c r="K1072" i="4"/>
  <c r="K1071" i="4"/>
  <c r="K1070" i="4"/>
  <c r="K1069" i="4"/>
  <c r="K1068" i="4"/>
  <c r="K1067" i="4"/>
  <c r="K1066" i="4"/>
  <c r="K1065" i="4"/>
  <c r="K1064" i="4"/>
  <c r="K1063" i="4"/>
  <c r="K1062" i="4"/>
  <c r="K1061" i="4"/>
  <c r="K1060" i="4"/>
  <c r="K1059" i="4"/>
  <c r="K1058" i="4"/>
  <c r="K1057" i="4"/>
  <c r="K1056" i="4"/>
  <c r="K1055" i="4"/>
  <c r="K1054" i="4"/>
  <c r="K1053" i="4"/>
  <c r="K1052" i="4"/>
  <c r="K1051" i="4"/>
  <c r="K1050" i="4"/>
  <c r="K1049" i="4"/>
  <c r="K1048" i="4"/>
  <c r="K1047" i="4"/>
  <c r="K1046" i="4"/>
  <c r="K1045" i="4"/>
  <c r="K1044" i="4"/>
  <c r="K1043" i="4"/>
  <c r="K1042" i="4"/>
  <c r="K1041" i="4"/>
  <c r="K1040" i="4"/>
  <c r="K1039" i="4"/>
  <c r="K1038" i="4"/>
  <c r="K1037" i="4"/>
  <c r="K1036" i="4"/>
  <c r="K1035" i="4"/>
  <c r="K1034" i="4"/>
  <c r="K1033" i="4"/>
  <c r="K1032" i="4"/>
  <c r="K1031" i="4"/>
  <c r="K1030" i="4"/>
  <c r="K1029" i="4"/>
  <c r="K1028" i="4"/>
  <c r="K1027" i="4"/>
  <c r="K1026" i="4"/>
  <c r="K1025" i="4"/>
  <c r="K1024" i="4"/>
  <c r="K1023" i="4"/>
  <c r="K1022" i="4"/>
  <c r="K1021" i="4"/>
  <c r="K1020" i="4"/>
  <c r="K1019" i="4"/>
  <c r="K1018" i="4"/>
  <c r="K1017" i="4"/>
  <c r="K1016" i="4"/>
  <c r="K1015" i="4"/>
  <c r="K1014" i="4"/>
  <c r="K1013" i="4"/>
  <c r="K1012" i="4"/>
  <c r="K1011" i="4"/>
  <c r="K1010" i="4"/>
  <c r="K1009" i="4"/>
  <c r="K1008" i="4"/>
  <c r="K1007" i="4"/>
  <c r="K1006" i="4"/>
  <c r="K1005" i="4"/>
  <c r="K1004" i="4"/>
  <c r="K1003" i="4"/>
  <c r="K1002" i="4"/>
  <c r="K1001" i="4"/>
  <c r="K1000" i="4"/>
  <c r="K999" i="4"/>
  <c r="K998" i="4"/>
  <c r="K997" i="4"/>
  <c r="K996" i="4"/>
  <c r="K995" i="4"/>
  <c r="K994" i="4"/>
  <c r="K993" i="4"/>
  <c r="K992" i="4"/>
  <c r="K991" i="4"/>
  <c r="K990" i="4"/>
  <c r="K989" i="4"/>
  <c r="K988" i="4"/>
  <c r="K987" i="4"/>
  <c r="K986" i="4"/>
  <c r="K985" i="4"/>
  <c r="K984" i="4"/>
  <c r="K983" i="4"/>
  <c r="K982" i="4"/>
  <c r="K981" i="4"/>
  <c r="K980" i="4"/>
  <c r="K979" i="4"/>
  <c r="K978" i="4"/>
  <c r="K977" i="4"/>
  <c r="K976" i="4"/>
  <c r="K975" i="4"/>
  <c r="K974" i="4"/>
  <c r="K973" i="4"/>
  <c r="K972" i="4"/>
  <c r="K971" i="4"/>
  <c r="K970" i="4"/>
  <c r="K969" i="4"/>
  <c r="K968" i="4"/>
  <c r="K967" i="4"/>
  <c r="K966" i="4"/>
  <c r="K965" i="4"/>
  <c r="K964" i="4"/>
  <c r="K963" i="4"/>
  <c r="K962" i="4"/>
  <c r="K961" i="4"/>
  <c r="K960" i="4"/>
  <c r="K959" i="4"/>
  <c r="K958" i="4"/>
  <c r="K957" i="4"/>
  <c r="K956" i="4"/>
  <c r="K955" i="4"/>
  <c r="K954" i="4"/>
  <c r="K953" i="4"/>
  <c r="K952" i="4"/>
  <c r="K951" i="4"/>
  <c r="K950" i="4"/>
  <c r="K949" i="4"/>
  <c r="K948" i="4"/>
  <c r="K947" i="4"/>
  <c r="K946" i="4"/>
  <c r="K945" i="4"/>
  <c r="K944" i="4"/>
  <c r="K943" i="4"/>
  <c r="K942" i="4"/>
  <c r="K941" i="4"/>
  <c r="K940" i="4"/>
  <c r="K939" i="4"/>
  <c r="K938" i="4"/>
  <c r="K937" i="4"/>
  <c r="K936" i="4"/>
  <c r="K935" i="4"/>
  <c r="K934" i="4"/>
  <c r="K933" i="4"/>
  <c r="K932" i="4"/>
  <c r="K931" i="4"/>
  <c r="K930" i="4"/>
  <c r="K929" i="4"/>
  <c r="K928" i="4"/>
  <c r="K927" i="4"/>
  <c r="K926" i="4"/>
  <c r="K925" i="4"/>
  <c r="K924" i="4"/>
  <c r="K923" i="4"/>
  <c r="K922" i="4"/>
  <c r="K921" i="4"/>
  <c r="K920" i="4"/>
  <c r="K919" i="4"/>
  <c r="K918" i="4"/>
  <c r="K917" i="4"/>
  <c r="K916" i="4"/>
  <c r="K915" i="4"/>
  <c r="K914" i="4"/>
  <c r="K913" i="4"/>
  <c r="K912" i="4"/>
  <c r="K911" i="4"/>
  <c r="K910" i="4"/>
  <c r="K909" i="4"/>
  <c r="K908" i="4"/>
  <c r="K907" i="4"/>
  <c r="K906" i="4"/>
  <c r="K905" i="4"/>
  <c r="K904" i="4"/>
  <c r="K903" i="4"/>
  <c r="K902" i="4"/>
  <c r="K901" i="4"/>
  <c r="K900" i="4"/>
  <c r="K899" i="4"/>
  <c r="K898" i="4"/>
  <c r="K897" i="4"/>
  <c r="K896" i="4"/>
  <c r="K895" i="4"/>
  <c r="K894" i="4"/>
  <c r="K893" i="4"/>
  <c r="K892" i="4"/>
  <c r="K891" i="4"/>
  <c r="K890" i="4"/>
  <c r="K889" i="4"/>
  <c r="K888" i="4"/>
  <c r="K887" i="4"/>
  <c r="K886" i="4"/>
  <c r="K885" i="4"/>
  <c r="K884" i="4"/>
  <c r="K883" i="4"/>
  <c r="K882" i="4"/>
  <c r="K881" i="4"/>
  <c r="K880" i="4"/>
  <c r="K879" i="4"/>
  <c r="K878" i="4"/>
  <c r="K877" i="4"/>
  <c r="K876" i="4"/>
  <c r="K875" i="4"/>
  <c r="K874" i="4"/>
  <c r="K873" i="4"/>
  <c r="K872" i="4"/>
  <c r="K871" i="4"/>
  <c r="K870" i="4"/>
  <c r="K869" i="4"/>
  <c r="K868" i="4"/>
  <c r="K867" i="4"/>
  <c r="K866" i="4"/>
  <c r="K865" i="4"/>
  <c r="K864" i="4"/>
  <c r="K863" i="4"/>
  <c r="K862" i="4"/>
  <c r="K861" i="4"/>
  <c r="K860" i="4"/>
  <c r="K859" i="4"/>
  <c r="K858" i="4"/>
  <c r="K857" i="4"/>
  <c r="K856" i="4"/>
  <c r="K855" i="4"/>
  <c r="K854" i="4"/>
  <c r="K853" i="4"/>
  <c r="K852" i="4"/>
  <c r="K851" i="4"/>
  <c r="K850" i="4"/>
  <c r="K849" i="4"/>
  <c r="K848" i="4"/>
  <c r="K847" i="4"/>
  <c r="K846" i="4"/>
  <c r="K845" i="4"/>
  <c r="K844" i="4"/>
  <c r="K843" i="4"/>
  <c r="K842" i="4"/>
  <c r="K841" i="4"/>
  <c r="K840" i="4"/>
  <c r="K839" i="4"/>
  <c r="K838" i="4"/>
  <c r="K837" i="4"/>
  <c r="K836" i="4"/>
  <c r="K835" i="4"/>
  <c r="K834" i="4"/>
  <c r="K833" i="4"/>
  <c r="K832" i="4"/>
  <c r="K831" i="4"/>
  <c r="K830" i="4"/>
  <c r="K829" i="4"/>
  <c r="K828" i="4"/>
  <c r="K827" i="4"/>
  <c r="K826" i="4"/>
  <c r="K825" i="4"/>
  <c r="K824" i="4"/>
  <c r="K823" i="4"/>
  <c r="K822" i="4"/>
  <c r="K821" i="4"/>
  <c r="K820" i="4"/>
  <c r="K819" i="4"/>
  <c r="K818" i="4"/>
  <c r="K817" i="4"/>
  <c r="K816" i="4"/>
  <c r="K815" i="4"/>
  <c r="K814" i="4"/>
  <c r="K813" i="4"/>
  <c r="K812" i="4"/>
  <c r="K811" i="4"/>
  <c r="K810" i="4"/>
  <c r="K809" i="4"/>
  <c r="K808" i="4"/>
  <c r="K807" i="4"/>
  <c r="K806" i="4"/>
  <c r="K805" i="4"/>
  <c r="K804" i="4"/>
  <c r="K803" i="4"/>
  <c r="K802" i="4"/>
  <c r="K801" i="4"/>
  <c r="K800" i="4"/>
  <c r="K799" i="4"/>
  <c r="K798" i="4"/>
  <c r="K797" i="4"/>
  <c r="K796" i="4"/>
  <c r="K795" i="4"/>
  <c r="K794" i="4"/>
  <c r="K793" i="4"/>
  <c r="K792" i="4"/>
  <c r="K791" i="4"/>
  <c r="K790" i="4"/>
  <c r="K789" i="4"/>
  <c r="K788" i="4"/>
  <c r="K787" i="4"/>
  <c r="K786" i="4"/>
  <c r="K785" i="4"/>
  <c r="K784" i="4"/>
  <c r="K783" i="4"/>
  <c r="K782" i="4"/>
  <c r="K781" i="4"/>
  <c r="K780" i="4"/>
  <c r="K779" i="4"/>
  <c r="K778" i="4"/>
  <c r="K777" i="4"/>
  <c r="K776" i="4"/>
  <c r="K775" i="4"/>
  <c r="K774" i="4"/>
  <c r="K773" i="4"/>
  <c r="K772" i="4"/>
  <c r="K771" i="4"/>
  <c r="K770" i="4"/>
  <c r="K769" i="4"/>
  <c r="K768" i="4"/>
  <c r="K767" i="4"/>
  <c r="K766" i="4"/>
  <c r="K765" i="4"/>
  <c r="K764" i="4"/>
  <c r="K763" i="4"/>
  <c r="K762" i="4"/>
  <c r="K761" i="4"/>
  <c r="K760" i="4"/>
  <c r="K759" i="4"/>
  <c r="K758" i="4"/>
  <c r="K757" i="4"/>
  <c r="K756" i="4"/>
  <c r="K755" i="4"/>
  <c r="K754" i="4"/>
  <c r="K753" i="4"/>
  <c r="K752" i="4"/>
  <c r="K751" i="4"/>
  <c r="K750" i="4"/>
  <c r="K749" i="4"/>
  <c r="K748" i="4"/>
  <c r="K747" i="4"/>
  <c r="K746" i="4"/>
  <c r="K745" i="4"/>
  <c r="K744" i="4"/>
  <c r="K743" i="4"/>
  <c r="K742" i="4"/>
  <c r="K741" i="4"/>
  <c r="K740" i="4"/>
  <c r="K739" i="4"/>
  <c r="K738" i="4"/>
  <c r="K737" i="4"/>
  <c r="K736" i="4"/>
  <c r="K735" i="4"/>
  <c r="K734" i="4"/>
  <c r="K733" i="4"/>
  <c r="K732" i="4"/>
  <c r="K731" i="4"/>
  <c r="K730" i="4"/>
  <c r="K729" i="4"/>
  <c r="K728" i="4"/>
  <c r="K727" i="4"/>
  <c r="K726" i="4"/>
  <c r="K725" i="4"/>
  <c r="K724" i="4"/>
  <c r="K723" i="4"/>
  <c r="K722" i="4"/>
  <c r="K721" i="4"/>
  <c r="K720" i="4"/>
  <c r="K719" i="4"/>
  <c r="K718" i="4"/>
  <c r="K717" i="4"/>
  <c r="K716" i="4"/>
  <c r="K715" i="4"/>
  <c r="K714" i="4"/>
  <c r="K713" i="4"/>
  <c r="K712" i="4"/>
  <c r="K711" i="4"/>
  <c r="K710" i="4"/>
  <c r="K709" i="4"/>
  <c r="K708" i="4"/>
  <c r="K707" i="4"/>
  <c r="K706" i="4"/>
  <c r="K705" i="4"/>
  <c r="K704" i="4"/>
  <c r="K703" i="4"/>
  <c r="K702" i="4"/>
  <c r="K701" i="4"/>
  <c r="K700" i="4"/>
  <c r="K699" i="4"/>
  <c r="K698" i="4"/>
  <c r="K697" i="4"/>
  <c r="K696" i="4"/>
  <c r="K695" i="4"/>
  <c r="K694" i="4"/>
  <c r="K693" i="4"/>
  <c r="K692" i="4"/>
  <c r="K691" i="4"/>
  <c r="K690" i="4"/>
  <c r="K689" i="4"/>
  <c r="K688" i="4"/>
  <c r="K687" i="4"/>
  <c r="K686" i="4"/>
  <c r="K685" i="4"/>
  <c r="K684" i="4"/>
  <c r="K683" i="4"/>
  <c r="K682" i="4"/>
  <c r="K681" i="4"/>
  <c r="K680" i="4"/>
  <c r="K679" i="4"/>
  <c r="K678" i="4"/>
  <c r="K677" i="4"/>
  <c r="K676" i="4"/>
  <c r="K675" i="4"/>
  <c r="K674" i="4"/>
  <c r="K673" i="4"/>
  <c r="K672" i="4"/>
  <c r="K671" i="4"/>
  <c r="K670" i="4"/>
  <c r="K669" i="4"/>
  <c r="K668" i="4"/>
  <c r="K667" i="4"/>
  <c r="K666" i="4"/>
  <c r="K665" i="4"/>
  <c r="K664" i="4"/>
  <c r="K663" i="4"/>
  <c r="K662" i="4"/>
  <c r="K661" i="4"/>
  <c r="K660" i="4"/>
  <c r="K659" i="4"/>
  <c r="K658" i="4"/>
  <c r="K657" i="4"/>
  <c r="K656" i="4"/>
  <c r="K655" i="4"/>
  <c r="K654" i="4"/>
  <c r="K653" i="4"/>
  <c r="K652" i="4"/>
  <c r="K651" i="4"/>
  <c r="K650" i="4"/>
  <c r="K649" i="4"/>
  <c r="K648" i="4"/>
  <c r="K647" i="4"/>
  <c r="K646" i="4"/>
  <c r="K645" i="4"/>
  <c r="K644" i="4"/>
  <c r="K643" i="4"/>
  <c r="K642" i="4"/>
  <c r="K641" i="4"/>
  <c r="K640" i="4"/>
  <c r="K639" i="4"/>
  <c r="K638" i="4"/>
  <c r="K637" i="4"/>
  <c r="K636" i="4"/>
  <c r="K635" i="4"/>
  <c r="K634" i="4"/>
  <c r="K633" i="4"/>
  <c r="K632" i="4"/>
  <c r="K631" i="4"/>
  <c r="K630" i="4"/>
  <c r="K629" i="4"/>
  <c r="K628" i="4"/>
  <c r="K627" i="4"/>
  <c r="K626" i="4"/>
  <c r="K625" i="4"/>
  <c r="K624" i="4"/>
  <c r="K623" i="4"/>
  <c r="K622" i="4"/>
  <c r="K621" i="4"/>
  <c r="K620" i="4"/>
  <c r="K619" i="4"/>
  <c r="K618" i="4"/>
  <c r="K617" i="4"/>
  <c r="K616" i="4"/>
  <c r="K615" i="4"/>
  <c r="K614" i="4"/>
  <c r="K613" i="4"/>
  <c r="K612" i="4"/>
  <c r="K611" i="4"/>
  <c r="K610" i="4"/>
  <c r="K609" i="4"/>
  <c r="K608" i="4"/>
  <c r="K607" i="4"/>
  <c r="K606" i="4"/>
  <c r="K605" i="4"/>
  <c r="K604" i="4"/>
  <c r="K603" i="4"/>
  <c r="K602" i="4"/>
  <c r="K601" i="4"/>
  <c r="K600" i="4"/>
  <c r="K599" i="4"/>
  <c r="K598" i="4"/>
  <c r="K597" i="4"/>
  <c r="K596" i="4"/>
  <c r="K595" i="4"/>
  <c r="K594" i="4"/>
  <c r="K593" i="4"/>
  <c r="K592" i="4"/>
  <c r="K591" i="4"/>
  <c r="K590" i="4"/>
  <c r="K589" i="4"/>
  <c r="K588" i="4"/>
  <c r="K587" i="4"/>
  <c r="K586" i="4"/>
  <c r="K585" i="4"/>
  <c r="K584" i="4"/>
  <c r="K583" i="4"/>
  <c r="K582" i="4"/>
  <c r="K581" i="4"/>
  <c r="K580" i="4"/>
  <c r="K579" i="4"/>
  <c r="K578" i="4"/>
  <c r="K577" i="4"/>
  <c r="K576" i="4"/>
  <c r="K575" i="4"/>
  <c r="K574" i="4"/>
  <c r="K573" i="4"/>
  <c r="K572" i="4"/>
  <c r="K571" i="4"/>
  <c r="K570" i="4"/>
  <c r="K569" i="4"/>
  <c r="K568" i="4"/>
  <c r="K567" i="4"/>
  <c r="K566" i="4"/>
  <c r="K565" i="4"/>
  <c r="K564" i="4"/>
  <c r="K563" i="4"/>
  <c r="K562" i="4"/>
  <c r="K561" i="4"/>
  <c r="K560" i="4"/>
  <c r="K559" i="4"/>
  <c r="K558" i="4"/>
  <c r="K557" i="4"/>
  <c r="K556" i="4"/>
  <c r="K555" i="4"/>
  <c r="K554" i="4"/>
  <c r="K553" i="4"/>
  <c r="K552" i="4"/>
  <c r="K551" i="4"/>
  <c r="K550" i="4"/>
  <c r="K549" i="4"/>
  <c r="K548" i="4"/>
  <c r="K547" i="4"/>
  <c r="K546" i="4"/>
  <c r="K545" i="4"/>
  <c r="K544" i="4"/>
  <c r="K543" i="4"/>
  <c r="K542" i="4"/>
  <c r="K541" i="4"/>
  <c r="K540" i="4"/>
  <c r="K539" i="4"/>
  <c r="K538" i="4"/>
  <c r="K537" i="4"/>
  <c r="K536" i="4"/>
  <c r="K535" i="4"/>
  <c r="K534" i="4"/>
  <c r="K533" i="4"/>
  <c r="K532" i="4"/>
  <c r="K531" i="4"/>
  <c r="K530" i="4"/>
  <c r="K529" i="4"/>
  <c r="K528" i="4"/>
  <c r="K527" i="4"/>
  <c r="K526" i="4"/>
  <c r="K525" i="4"/>
  <c r="K524" i="4"/>
  <c r="K523" i="4"/>
  <c r="K522" i="4"/>
  <c r="K521" i="4"/>
  <c r="K520" i="4"/>
  <c r="K519" i="4"/>
  <c r="K518" i="4"/>
  <c r="K517" i="4"/>
  <c r="K516" i="4"/>
  <c r="K515" i="4"/>
  <c r="K514" i="4"/>
  <c r="K513" i="4"/>
  <c r="K512" i="4"/>
  <c r="K511" i="4"/>
  <c r="K510" i="4"/>
  <c r="K509" i="4"/>
  <c r="K508" i="4"/>
  <c r="K507" i="4"/>
  <c r="K506" i="4"/>
  <c r="K505" i="4"/>
  <c r="K504" i="4"/>
  <c r="K503" i="4"/>
  <c r="K502" i="4"/>
  <c r="K501" i="4"/>
  <c r="K500" i="4"/>
  <c r="K499" i="4"/>
  <c r="K498" i="4"/>
  <c r="K497" i="4"/>
  <c r="K496" i="4"/>
  <c r="K495" i="4"/>
  <c r="K494" i="4"/>
  <c r="K493" i="4"/>
  <c r="K492" i="4"/>
  <c r="K491" i="4"/>
  <c r="K490" i="4"/>
  <c r="K489" i="4"/>
  <c r="K488" i="4"/>
  <c r="K487" i="4"/>
  <c r="K486" i="4"/>
  <c r="K485" i="4"/>
  <c r="K484" i="4"/>
  <c r="K483" i="4"/>
  <c r="K482" i="4"/>
  <c r="K481" i="4"/>
  <c r="K480" i="4"/>
  <c r="K479" i="4"/>
  <c r="K478" i="4"/>
  <c r="K477" i="4"/>
  <c r="K476" i="4"/>
  <c r="K475" i="4"/>
  <c r="K474" i="4"/>
  <c r="K473" i="4"/>
  <c r="K472" i="4"/>
  <c r="K471" i="4"/>
  <c r="K470" i="4"/>
  <c r="K469" i="4"/>
  <c r="K468" i="4"/>
  <c r="K467" i="4"/>
  <c r="K466" i="4"/>
  <c r="K465" i="4"/>
  <c r="K464" i="4"/>
  <c r="K463" i="4"/>
  <c r="K462" i="4"/>
  <c r="K461" i="4"/>
  <c r="K460" i="4"/>
  <c r="K459" i="4"/>
  <c r="K458" i="4"/>
  <c r="K457" i="4"/>
  <c r="K456" i="4"/>
  <c r="K455" i="4"/>
  <c r="K454" i="4"/>
  <c r="K453" i="4"/>
  <c r="K452" i="4"/>
  <c r="K451" i="4"/>
  <c r="K450" i="4"/>
  <c r="K449" i="4"/>
  <c r="K448" i="4"/>
  <c r="K447" i="4"/>
  <c r="K446" i="4"/>
  <c r="K445" i="4"/>
  <c r="K444" i="4"/>
  <c r="K443" i="4"/>
  <c r="K442" i="4"/>
  <c r="K441" i="4"/>
  <c r="K440" i="4"/>
  <c r="K439" i="4"/>
  <c r="K438" i="4"/>
  <c r="K437" i="4"/>
  <c r="K436" i="4"/>
  <c r="K435" i="4"/>
  <c r="K434" i="4"/>
  <c r="K433" i="4"/>
  <c r="K432" i="4"/>
  <c r="K431" i="4"/>
  <c r="K430" i="4"/>
  <c r="K429" i="4"/>
  <c r="K428" i="4"/>
  <c r="K427" i="4"/>
  <c r="K426" i="4"/>
  <c r="K425" i="4"/>
  <c r="K424" i="4"/>
  <c r="K423" i="4"/>
  <c r="K422" i="4"/>
  <c r="K421" i="4"/>
  <c r="K420" i="4"/>
  <c r="K419" i="4"/>
  <c r="K418" i="4"/>
  <c r="K417" i="4"/>
  <c r="K416" i="4"/>
  <c r="K415" i="4"/>
  <c r="K414" i="4"/>
  <c r="K413" i="4"/>
  <c r="K412" i="4"/>
  <c r="K411" i="4"/>
  <c r="K410" i="4"/>
  <c r="K409" i="4"/>
  <c r="K408" i="4"/>
  <c r="K407" i="4"/>
  <c r="K406" i="4"/>
  <c r="K405" i="4"/>
  <c r="K404" i="4"/>
  <c r="K403" i="4"/>
  <c r="K402" i="4"/>
  <c r="K401" i="4"/>
  <c r="K400" i="4"/>
  <c r="K399" i="4"/>
  <c r="K398" i="4"/>
  <c r="K397" i="4"/>
  <c r="K396" i="4"/>
  <c r="K395" i="4"/>
  <c r="K394" i="4"/>
  <c r="K393" i="4"/>
  <c r="K392" i="4"/>
  <c r="K391" i="4"/>
  <c r="K390" i="4"/>
  <c r="K389" i="4"/>
  <c r="K388" i="4"/>
  <c r="K387" i="4"/>
  <c r="K386" i="4"/>
  <c r="K385" i="4"/>
  <c r="K384" i="4"/>
  <c r="K383" i="4"/>
  <c r="K382" i="4"/>
  <c r="K381" i="4"/>
  <c r="K380" i="4"/>
  <c r="K379" i="4"/>
  <c r="K378" i="4"/>
  <c r="K377" i="4"/>
  <c r="K376" i="4"/>
  <c r="K375" i="4"/>
  <c r="K374" i="4"/>
  <c r="K373" i="4"/>
  <c r="K372" i="4"/>
  <c r="K371" i="4"/>
  <c r="K370" i="4"/>
  <c r="K369" i="4"/>
  <c r="K368" i="4"/>
  <c r="K367" i="4"/>
  <c r="K366" i="4"/>
  <c r="K365" i="4"/>
  <c r="K364" i="4"/>
  <c r="K363" i="4"/>
  <c r="K362" i="4"/>
  <c r="K361" i="4"/>
  <c r="K360" i="4"/>
  <c r="K359" i="4"/>
  <c r="K358" i="4"/>
  <c r="K357" i="4"/>
  <c r="K356" i="4"/>
  <c r="K355" i="4"/>
  <c r="K354" i="4"/>
  <c r="K353" i="4"/>
  <c r="K352" i="4"/>
  <c r="K351" i="4"/>
  <c r="K350" i="4"/>
  <c r="K349" i="4"/>
  <c r="K348" i="4"/>
  <c r="K347" i="4"/>
  <c r="K346" i="4"/>
  <c r="K345" i="4"/>
  <c r="K344" i="4"/>
  <c r="K343" i="4"/>
  <c r="K342" i="4"/>
  <c r="K341" i="4"/>
  <c r="K340" i="4"/>
  <c r="K339" i="4"/>
  <c r="K338" i="4"/>
  <c r="K337" i="4"/>
  <c r="K336" i="4"/>
  <c r="K335" i="4"/>
  <c r="K334" i="4"/>
  <c r="K333" i="4"/>
  <c r="K332" i="4"/>
  <c r="K331" i="4"/>
  <c r="K330" i="4"/>
  <c r="K329" i="4"/>
  <c r="K328" i="4"/>
  <c r="K327" i="4"/>
  <c r="K326" i="4"/>
  <c r="K325" i="4"/>
  <c r="K324" i="4"/>
  <c r="K323" i="4"/>
  <c r="K322" i="4"/>
  <c r="K321" i="4"/>
  <c r="K320" i="4"/>
  <c r="K319" i="4"/>
  <c r="K318" i="4"/>
  <c r="K317" i="4"/>
  <c r="K316" i="4"/>
  <c r="K315" i="4"/>
  <c r="K314" i="4"/>
  <c r="K313" i="4"/>
  <c r="K312" i="4"/>
  <c r="K311" i="4"/>
  <c r="K310" i="4"/>
  <c r="K309" i="4"/>
  <c r="K308" i="4"/>
  <c r="K307" i="4"/>
  <c r="K306" i="4"/>
  <c r="K305" i="4"/>
  <c r="K304" i="4"/>
  <c r="K303" i="4"/>
  <c r="K302" i="4"/>
  <c r="K301" i="4"/>
  <c r="K300" i="4"/>
  <c r="K299" i="4"/>
  <c r="K298" i="4"/>
  <c r="K297" i="4"/>
  <c r="K296" i="4"/>
  <c r="K295" i="4"/>
  <c r="K294" i="4"/>
  <c r="K293" i="4"/>
  <c r="K292" i="4"/>
  <c r="K291" i="4"/>
  <c r="K290" i="4"/>
  <c r="K289" i="4"/>
  <c r="K288" i="4"/>
  <c r="K287" i="4"/>
  <c r="K286" i="4"/>
  <c r="K285" i="4"/>
  <c r="K284" i="4"/>
  <c r="K283" i="4"/>
  <c r="K282" i="4"/>
  <c r="K281" i="4"/>
  <c r="K280" i="4"/>
  <c r="K279" i="4"/>
  <c r="K278" i="4"/>
  <c r="K277" i="4"/>
  <c r="K276" i="4"/>
  <c r="K275" i="4"/>
  <c r="K274" i="4"/>
  <c r="K273" i="4"/>
  <c r="K272" i="4"/>
  <c r="K271" i="4"/>
  <c r="K270" i="4"/>
  <c r="K269" i="4"/>
  <c r="K268" i="4"/>
  <c r="K267" i="4"/>
  <c r="K266" i="4"/>
  <c r="K265" i="4"/>
  <c r="K264" i="4"/>
  <c r="K263" i="4"/>
  <c r="K262" i="4"/>
  <c r="K261" i="4"/>
  <c r="K260" i="4"/>
  <c r="K259" i="4"/>
  <c r="K258" i="4"/>
  <c r="K257" i="4"/>
  <c r="K256" i="4"/>
  <c r="K255" i="4"/>
  <c r="K254" i="4"/>
  <c r="K253" i="4"/>
  <c r="K252" i="4"/>
  <c r="K251" i="4"/>
  <c r="K250" i="4"/>
  <c r="K249" i="4"/>
  <c r="K248" i="4"/>
  <c r="K247" i="4"/>
  <c r="K246" i="4"/>
  <c r="K245" i="4"/>
  <c r="K244" i="4"/>
  <c r="K243" i="4"/>
  <c r="K242" i="4"/>
  <c r="K241" i="4"/>
  <c r="K240" i="4"/>
  <c r="K239" i="4"/>
  <c r="K238" i="4"/>
  <c r="K237" i="4"/>
  <c r="K236" i="4"/>
  <c r="K235" i="4"/>
  <c r="K234" i="4"/>
  <c r="K233" i="4"/>
  <c r="K232" i="4"/>
  <c r="K231" i="4"/>
  <c r="K230" i="4"/>
  <c r="K229" i="4"/>
  <c r="K228" i="4"/>
  <c r="K227" i="4"/>
  <c r="K226" i="4"/>
  <c r="K225" i="4"/>
  <c r="K224" i="4"/>
  <c r="K223" i="4"/>
  <c r="K222" i="4"/>
  <c r="K221" i="4"/>
  <c r="K220" i="4"/>
  <c r="K219" i="4"/>
  <c r="K218" i="4"/>
  <c r="K217" i="4"/>
  <c r="K216" i="4"/>
  <c r="K215" i="4"/>
  <c r="K214" i="4"/>
  <c r="K213" i="4"/>
  <c r="K212" i="4"/>
  <c r="K211" i="4"/>
  <c r="K210" i="4"/>
  <c r="K209" i="4"/>
  <c r="K208" i="4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9" i="4"/>
  <c r="K158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</calcChain>
</file>

<file path=xl/sharedStrings.xml><?xml version="1.0" encoding="utf-8"?>
<sst xmlns="http://schemas.openxmlformats.org/spreadsheetml/2006/main" count="158" uniqueCount="122">
  <si>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</si>
  <si>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</si>
  <si>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</si>
  <si>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</si>
  <si>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</si>
  <si>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</si>
  <si>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</si>
  <si>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</si>
  <si>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</si>
  <si>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</si>
  <si>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</si>
  <si>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</si>
  <si>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</si>
  <si>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Jangan mengisi data pada baris data yang tidak memiliki format (border).</t>
  </si>
  <si>
    <t>14.</t>
  </si>
  <si>
    <t>15.</t>
  </si>
  <si>
    <t>:</t>
  </si>
  <si>
    <t>Belum ada data yang diinputkan.</t>
  </si>
  <si>
    <t>Pengisian data sudah dianggap betul dan sesuai dengan petunjuk.</t>
  </si>
  <si>
    <t>Pengisian data tidak sesuai dengan petunjuk dan harus diperbaiki.</t>
  </si>
  <si>
    <r>
      <t>"</t>
    </r>
    <r>
      <rPr>
        <b/>
        <sz val="11"/>
        <color indexed="10"/>
        <rFont val="Calibri"/>
        <family val="2"/>
      </rPr>
      <t>-</t>
    </r>
    <r>
      <rPr>
        <b/>
        <sz val="11"/>
        <color indexed="8"/>
        <rFont val="Calibri"/>
        <family val="2"/>
      </rPr>
      <t>" (</t>
    </r>
    <r>
      <rPr>
        <b/>
        <sz val="11"/>
        <color indexed="10"/>
        <rFont val="Calibri"/>
        <family val="2"/>
      </rPr>
      <t>Tanda strip</t>
    </r>
    <r>
      <rPr>
        <b/>
        <sz val="11"/>
        <color indexed="8"/>
        <rFont val="Calibri"/>
        <family val="2"/>
      </rPr>
      <t>)</t>
    </r>
  </si>
  <si>
    <r>
      <t>"</t>
    </r>
    <r>
      <rPr>
        <b/>
        <sz val="11"/>
        <color indexed="10"/>
        <rFont val="Calibri"/>
        <family val="2"/>
      </rPr>
      <t>OK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</si>
  <si>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Tidak Valid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</si>
  <si>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#VALUE!</t>
    </r>
    <r>
      <rPr>
        <b/>
        <sz val="11"/>
        <color indexed="8"/>
        <rFont val="Calibri"/>
        <family val="2"/>
      </rPr>
      <t>"</t>
    </r>
  </si>
  <si>
    <r>
      <t>"</t>
    </r>
    <r>
      <rPr>
        <b/>
        <sz val="11"/>
        <color indexed="10"/>
        <rFont val="Calibri"/>
        <family val="2"/>
      </rPr>
      <t>Cek lagi</t>
    </r>
    <r>
      <rPr>
        <b/>
        <sz val="11"/>
        <color indexed="8"/>
        <rFont val="Calibri"/>
        <family val="2"/>
      </rPr>
      <t>"</t>
    </r>
  </si>
  <si>
    <t>Kolom A</t>
  </si>
  <si>
    <t>Kolom B</t>
  </si>
  <si>
    <t>Kolom C</t>
  </si>
  <si>
    <r>
      <t>"</t>
    </r>
    <r>
      <rPr>
        <b/>
        <sz val="11"/>
        <color indexed="10"/>
        <rFont val="Calibri"/>
        <family val="2"/>
      </rPr>
      <t>Harap diisi</t>
    </r>
    <r>
      <rPr>
        <b/>
        <sz val="11"/>
        <color indexed="8"/>
        <rFont val="Calibri"/>
        <family val="2"/>
      </rPr>
      <t>"</t>
    </r>
  </si>
  <si>
    <t>i).</t>
  </si>
  <si>
    <t>ii).</t>
  </si>
  <si>
    <t>iii).</t>
  </si>
  <si>
    <t>iv).</t>
  </si>
  <si>
    <t>v).</t>
  </si>
  <si>
    <t>vi).</t>
  </si>
  <si>
    <t>vii).</t>
  </si>
  <si>
    <r>
      <t>Dimohon untuk melakukan input secara manual. Tidak disarankan untuk melakukan fungsi "</t>
    </r>
    <r>
      <rPr>
        <b/>
        <i/>
        <sz val="11"/>
        <color rgb="FFFF0000"/>
        <rFont val="Calibri"/>
        <family val="2"/>
        <scheme val="minor"/>
      </rPr>
      <t>Copy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&amp;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rgb="FFFF0000"/>
        <rFont val="Calibri"/>
        <family val="2"/>
        <scheme val="minor"/>
      </rPr>
      <t>Paste</t>
    </r>
    <r>
      <rPr>
        <b/>
        <sz val="11"/>
        <color theme="1"/>
        <rFont val="Calibri"/>
        <family val="2"/>
        <scheme val="minor"/>
      </rPr>
      <t>" secara sembarangan karena akan</t>
    </r>
  </si>
  <si>
    <r>
      <t xml:space="preserve">Petunjuk pengisian data juga dapat dibaca pada setiap kolom </t>
    </r>
    <r>
      <rPr>
        <b/>
        <i/>
        <sz val="11"/>
        <color theme="1"/>
        <rFont val="Calibri"/>
        <family val="2"/>
        <scheme val="minor"/>
      </rPr>
      <t xml:space="preserve">cell </t>
    </r>
    <r>
      <rPr>
        <b/>
        <sz val="11"/>
        <color theme="1"/>
        <rFont val="Calibri"/>
        <family val="2"/>
        <scheme val="minor"/>
      </rPr>
      <t>yang akan diisi. Mohon dibaca dengan seksama.</t>
    </r>
  </si>
  <si>
    <r>
      <t>"</t>
    </r>
    <r>
      <rPr>
        <b/>
        <sz val="11"/>
        <color indexed="10"/>
        <rFont val="Calibri"/>
        <family val="2"/>
      </rPr>
      <t>Harap dikosongkan</t>
    </r>
    <r>
      <rPr>
        <b/>
        <sz val="11"/>
        <color indexed="8"/>
        <rFont val="Calibri"/>
        <family val="2"/>
      </rPr>
      <t>"</t>
    </r>
  </si>
  <si>
    <t>Penjelasan Kolom-Kolom Data (Mohon Dibaca Dengan Teliti) :</t>
  </si>
  <si>
    <t>Kolom data ini harus diisi.</t>
  </si>
  <si>
    <t>Kolom data ini harap dikosongkan (isinya mohon dihapus).</t>
  </si>
  <si>
    <t>Ttd</t>
  </si>
  <si>
    <t>Subbag Sistem Informasi (EMIS)</t>
  </si>
  <si>
    <t>Tidak diperkenankan untuk membuat format pendataan sendiri atau memodifikasi format pendataan ini baik menghapus dan/atau menambah kolom.</t>
  </si>
  <si>
    <r>
      <t>P</t>
    </r>
    <r>
      <rPr>
        <b/>
        <sz val="11"/>
        <color indexed="8"/>
        <rFont val="Calibri"/>
        <family val="2"/>
        <scheme val="minor"/>
      </rPr>
      <t>emeriksaan hasil pengisian data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", harus dimulai dari kolom yang paling kiri, seterusnya hingga kolom yang paling kanan.</t>
    </r>
  </si>
  <si>
    <t>Untuk setiap kata atau nama yang mengandung karakter tanda petik, penulisan mohon menggunakan karakter tanda petik (`) di bawah tombol Esc.</t>
  </si>
  <si>
    <t>Setditjen Pendidikan Islam - Kemenag R.I</t>
  </si>
  <si>
    <t>Jika jumlah baris data yang berformat kurang, hubungi Kopertais atau EMIS Pusat.</t>
  </si>
  <si>
    <r>
      <rPr>
        <b/>
        <sz val="11"/>
        <color theme="3" tint="-0.249977111117893"/>
        <rFont val="Calibri"/>
        <family val="2"/>
      </rPr>
      <t xml:space="preserve">Catatan </t>
    </r>
    <r>
      <rPr>
        <b/>
        <sz val="11"/>
        <color indexed="8"/>
        <rFont val="Calibri"/>
        <family val="2"/>
      </rPr>
      <t>: harap hati-hati jika melakukan "</t>
    </r>
    <r>
      <rPr>
        <b/>
        <i/>
        <sz val="11"/>
        <color rgb="FFFF000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 pada kolom data yang berupa tanggal (tanggal lahir, TMT SK, dll).</t>
    </r>
  </si>
  <si>
    <r>
      <t>perbaiki data pada kolom tersebut sesuai dengan petunjuk. Keterangan data pada sheet "</t>
    </r>
    <r>
      <rPr>
        <b/>
        <sz val="11"/>
        <color theme="3" tint="-0.499984740745262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</t>
    </r>
  </si>
  <si>
    <t>Pengisian data dianggap masih meragukan. Periksa kembali pengisian dari kolom data tersebut. Jika masih</t>
  </si>
  <si>
    <t>terdapat kesalahan, mohon perbaiki. Namun jika setelah diperiksa ternyata datanya sudah betul, abaikan</t>
  </si>
  <si>
    <r>
      <t xml:space="preserve">peringatan ini. Contoh : </t>
    </r>
    <r>
      <rPr>
        <b/>
        <sz val="11"/>
        <color theme="3" tint="-0.249977111117893"/>
        <rFont val="Calibri"/>
        <family val="2"/>
        <scheme val="minor"/>
      </rPr>
      <t>data nama ibu kandung</t>
    </r>
    <r>
      <rPr>
        <b/>
        <sz val="11"/>
        <color theme="1"/>
        <rFont val="Calibri"/>
        <family val="2"/>
        <scheme val="minor"/>
      </rPr>
      <t>.</t>
    </r>
  </si>
  <si>
    <r>
      <t>menghilangkan fungsi validasi data. Jika terpaksa harus melakukan "</t>
    </r>
    <r>
      <rPr>
        <b/>
        <i/>
        <sz val="11"/>
        <color rgb="FFFF0000"/>
        <rFont val="Calibri"/>
        <family val="2"/>
      </rPr>
      <t>Copy &amp; Paste</t>
    </r>
    <r>
      <rPr>
        <b/>
        <sz val="11"/>
        <color indexed="8"/>
        <rFont val="Calibri"/>
        <family val="2"/>
      </rPr>
      <t>", lakukan "</t>
    </r>
    <r>
      <rPr>
        <b/>
        <i/>
        <sz val="11"/>
        <color rgb="FFFF0000"/>
        <rFont val="Calibri"/>
        <family val="2"/>
      </rPr>
      <t>Copy &amp; Paste : Special - Value</t>
    </r>
    <r>
      <rPr>
        <b/>
        <sz val="11"/>
        <color indexed="8"/>
        <rFont val="Calibri"/>
        <family val="2"/>
      </rPr>
      <t>".</t>
    </r>
  </si>
  <si>
    <t>Pengisian data tidak valid karena tidak sesuai dengan format data yang diminta dan harus diperbaiki.</t>
  </si>
  <si>
    <t>File ini terdiri dari 4 sheet :</t>
  </si>
  <si>
    <t>viii).</t>
  </si>
  <si>
    <r>
      <t>"</t>
    </r>
    <r>
      <rPr>
        <b/>
        <sz val="11"/>
        <color indexed="10"/>
        <rFont val="Calibri"/>
        <family val="2"/>
      </rPr>
      <t>#N/A</t>
    </r>
    <r>
      <rPr>
        <b/>
        <sz val="11"/>
        <color indexed="8"/>
        <rFont val="Calibri"/>
        <family val="2"/>
      </rPr>
      <t>"</t>
    </r>
  </si>
  <si>
    <t>Pengisian data Kode Propinsi tidak valid sehingga nama Propinsi tidak dikenali.</t>
  </si>
  <si>
    <t>16.</t>
  </si>
  <si>
    <r>
      <t>kemudian klik menu "Save As", lalu pilih "</t>
    </r>
    <r>
      <rPr>
        <b/>
        <sz val="11"/>
        <color theme="3" tint="-0.249977111117893"/>
        <rFont val="Calibri"/>
        <family val="2"/>
        <scheme val="minor"/>
      </rPr>
      <t>Other Format</t>
    </r>
    <r>
      <rPr>
        <b/>
        <sz val="11"/>
        <color theme="1"/>
        <rFont val="Calibri"/>
        <family val="2"/>
        <scheme val="minor"/>
      </rPr>
      <t>". Kemudian pada kolom "</t>
    </r>
    <r>
      <rPr>
        <b/>
        <sz val="11"/>
        <color theme="3" tint="-0.249977111117893"/>
        <rFont val="Calibri"/>
        <family val="2"/>
        <scheme val="minor"/>
      </rPr>
      <t>Save as type</t>
    </r>
    <r>
      <rPr>
        <b/>
        <sz val="11"/>
        <color theme="1"/>
        <rFont val="Calibri"/>
        <family val="2"/>
        <scheme val="minor"/>
      </rPr>
      <t>" pilih format "</t>
    </r>
    <r>
      <rPr>
        <b/>
        <sz val="11"/>
        <color theme="3" tint="-0.249977111117893"/>
        <rFont val="Calibri"/>
        <family val="2"/>
        <scheme val="minor"/>
      </rPr>
      <t>CSV (MS-DOS)</t>
    </r>
    <r>
      <rPr>
        <b/>
        <sz val="11"/>
        <color theme="1"/>
        <rFont val="Calibri"/>
        <family val="2"/>
        <scheme val="minor"/>
      </rPr>
      <t>". Lalu klik tombol "</t>
    </r>
    <r>
      <rPr>
        <b/>
        <sz val="11"/>
        <color theme="3" tint="-0.249977111117893"/>
        <rFont val="Calibri"/>
        <family val="2"/>
        <scheme val="minor"/>
      </rPr>
      <t>Save</t>
    </r>
    <r>
      <rPr>
        <b/>
        <sz val="11"/>
        <color theme="1"/>
        <rFont val="Calibri"/>
        <family val="2"/>
        <scheme val="minor"/>
      </rPr>
      <t>",</t>
    </r>
  </si>
  <si>
    <t>maka akan terbentuk file backup berformat CSV.</t>
  </si>
  <si>
    <t>PENDATAAN EMIS PTKI TAHUN AKADEMIK 2016/2017</t>
  </si>
  <si>
    <r>
      <t>Jika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masih terdapat kolom yang datanya dianggap tidak sesuai atau meragukan, mohon periksa kembali sheet "</t>
    </r>
    <r>
      <rPr>
        <b/>
        <sz val="11"/>
        <color theme="3" tint="-0.499984740745262"/>
        <rFont val="Calibri"/>
        <family val="2"/>
        <scheme val="minor"/>
      </rPr>
      <t>Penelitian</t>
    </r>
    <r>
      <rPr>
        <b/>
        <sz val="11"/>
        <color indexed="8"/>
        <rFont val="Calibri"/>
        <family val="2"/>
        <scheme val="minor"/>
      </rPr>
      <t>" dan</t>
    </r>
  </si>
  <si>
    <r>
      <t>(huruf besar) di awal kata saja. Contoh : "</t>
    </r>
    <r>
      <rPr>
        <b/>
        <sz val="11"/>
        <color theme="3" tint="-0.249977111117893"/>
        <rFont val="Calibri"/>
        <family val="2"/>
      </rPr>
      <t>Perkembangan Islam di Tanah Pesisir</t>
    </r>
    <r>
      <rPr>
        <b/>
        <sz val="11"/>
        <color indexed="8"/>
        <rFont val="Calibri"/>
        <family val="2"/>
      </rPr>
      <t>"</t>
    </r>
  </si>
  <si>
    <t>Tahun</t>
  </si>
  <si>
    <t>Penerbit</t>
  </si>
  <si>
    <t>Tahun Terbit</t>
  </si>
  <si>
    <t xml:space="preserve">Untuk pengisian data bertipe karakter (seperti :judul buku) mohon hanya menggunakan huruf kapital </t>
  </si>
  <si>
    <t>Kolom D</t>
  </si>
  <si>
    <t>Kolom E</t>
  </si>
  <si>
    <t>No. ISSN</t>
  </si>
  <si>
    <t>Akreditasi</t>
  </si>
  <si>
    <r>
      <t>Sheet "</t>
    </r>
    <r>
      <rPr>
        <b/>
        <sz val="11"/>
        <color indexed="18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 : berisi hasil validasi terhadap pengisian data pada sheet "</t>
    </r>
    <r>
      <rPr>
        <b/>
        <sz val="11"/>
        <color indexed="18"/>
        <rFont val="Calibri"/>
        <family val="2"/>
        <scheme val="minor"/>
      </rPr>
      <t>Jurnal</t>
    </r>
    <r>
      <rPr>
        <b/>
        <sz val="11"/>
        <color indexed="8"/>
        <rFont val="Calibri"/>
        <family val="2"/>
        <scheme val="minor"/>
      </rPr>
      <t>".</t>
    </r>
  </si>
  <si>
    <r>
      <t>Setelah melengkapi seluruh data pada sheet "</t>
    </r>
    <r>
      <rPr>
        <b/>
        <sz val="11"/>
        <color indexed="56"/>
        <rFont val="Calibri"/>
        <family val="2"/>
        <scheme val="minor"/>
      </rPr>
      <t>Jurnal</t>
    </r>
    <r>
      <rPr>
        <b/>
        <sz val="11"/>
        <color indexed="8"/>
        <rFont val="Calibri"/>
        <family val="2"/>
        <scheme val="minor"/>
      </rPr>
      <t>", periksa hasil validasinya pada sheet "</t>
    </r>
    <r>
      <rPr>
        <b/>
        <sz val="11"/>
        <color indexed="56"/>
        <rFont val="Calibri"/>
        <family val="2"/>
        <scheme val="minor"/>
      </rPr>
      <t>Validasi Data</t>
    </r>
    <r>
      <rPr>
        <b/>
        <sz val="11"/>
        <color indexed="8"/>
        <rFont val="Calibri"/>
        <family val="2"/>
        <scheme val="minor"/>
      </rPr>
      <t>".</t>
    </r>
  </si>
  <si>
    <t>Kode</t>
  </si>
  <si>
    <t>1</t>
  </si>
  <si>
    <r>
      <t xml:space="preserve">Diisi dengan </t>
    </r>
    <r>
      <rPr>
        <b/>
        <sz val="11"/>
        <color theme="1"/>
        <rFont val="Calibri"/>
        <family val="2"/>
        <scheme val="minor"/>
      </rPr>
      <t>Akreditasi Jurnal</t>
    </r>
    <r>
      <rPr>
        <sz val="11"/>
        <color theme="1"/>
        <rFont val="Calibri"/>
        <family val="2"/>
        <scheme val="minor"/>
      </rPr>
      <t>, diisi dengan kode :</t>
    </r>
  </si>
  <si>
    <t>0</t>
  </si>
  <si>
    <t>Belum</t>
  </si>
  <si>
    <t>Sudah</t>
  </si>
  <si>
    <t>Kolom F</t>
  </si>
  <si>
    <r>
      <t xml:space="preserve">Diisi dengan </t>
    </r>
    <r>
      <rPr>
        <b/>
        <sz val="11"/>
        <color theme="1"/>
        <rFont val="Calibri"/>
        <family val="2"/>
        <scheme val="minor"/>
      </rPr>
      <t>Tahun Terbit Jurnal yang tertulis</t>
    </r>
    <r>
      <rPr>
        <sz val="11"/>
        <color theme="1"/>
        <rFont val="Calibri"/>
        <family val="2"/>
        <scheme val="minor"/>
      </rPr>
      <t>.</t>
    </r>
  </si>
  <si>
    <t>Uploadkan file CSV data Jurnal yang sudah lengkap dan valid melalui Aplikasi EMIS Online.</t>
  </si>
  <si>
    <r>
      <t>Setelah tidak ada satupun pengisian data yang salah dan meragukan, simpan sheet "</t>
    </r>
    <r>
      <rPr>
        <b/>
        <sz val="11"/>
        <color theme="3" tint="-0.249977111117893"/>
        <rFont val="Calibri"/>
        <family val="2"/>
        <scheme val="minor"/>
      </rPr>
      <t>Jurnal</t>
    </r>
    <r>
      <rPr>
        <b/>
        <sz val="11"/>
        <color theme="1"/>
        <rFont val="Calibri"/>
        <family val="2"/>
        <scheme val="minor"/>
      </rPr>
      <t>" ke dalam format file CSV, dengan cara : Buka sheet "</t>
    </r>
    <r>
      <rPr>
        <b/>
        <sz val="11"/>
        <color theme="3" tint="-0.249977111117893"/>
        <rFont val="Calibri"/>
        <family val="2"/>
        <scheme val="minor"/>
      </rPr>
      <t>Jurnal</t>
    </r>
    <r>
      <rPr>
        <b/>
        <sz val="11"/>
        <color theme="1"/>
        <rFont val="Calibri"/>
        <family val="2"/>
        <scheme val="minor"/>
      </rPr>
      <t>",</t>
    </r>
  </si>
  <si>
    <t>NIP</t>
  </si>
  <si>
    <t>NIDN</t>
  </si>
  <si>
    <t>Nama Lengkap Dosen</t>
  </si>
  <si>
    <t>NIK/No.KTP</t>
  </si>
  <si>
    <t>Nama Jurnal</t>
  </si>
  <si>
    <t>Judul Artikel</t>
  </si>
  <si>
    <t>Level Jurnal</t>
  </si>
  <si>
    <t>Alamat Website Jurnal</t>
  </si>
  <si>
    <r>
      <t xml:space="preserve">Formulir Pendataan Artikel Jurnal Dosen pada PTKI - Tahun Akademik 2016/2017 </t>
    </r>
    <r>
      <rPr>
        <b/>
        <sz val="9"/>
        <color indexed="10"/>
        <rFont val="Calibri"/>
        <family val="2"/>
        <scheme val="minor"/>
      </rPr>
      <t>(Baca Petunjuk Pengisian Data pada Sheet "PETUNJUK" dengan seksama !!)</t>
    </r>
  </si>
  <si>
    <r>
      <t xml:space="preserve">Formulir PendataanArtikel Jurnal Dosen pada PTKI - Tahun Akademik 2016/2017 </t>
    </r>
    <r>
      <rPr>
        <b/>
        <sz val="9"/>
        <color indexed="10"/>
        <rFont val="Calibri"/>
        <family val="2"/>
        <scheme val="minor"/>
      </rPr>
      <t>(Baca Petunjuk Pengisian Data pada Sheet "PETUNJUK" dengan seksama !!)</t>
    </r>
  </si>
  <si>
    <r>
      <t>Sheet "</t>
    </r>
    <r>
      <rPr>
        <b/>
        <sz val="11"/>
        <color indexed="18"/>
        <rFont val="Calibri"/>
        <family val="2"/>
        <scheme val="minor"/>
      </rPr>
      <t>Petunjuk</t>
    </r>
    <r>
      <rPr>
        <b/>
        <sz val="11"/>
        <color indexed="8"/>
        <rFont val="Calibri"/>
        <family val="2"/>
        <scheme val="minor"/>
      </rPr>
      <t>" : berisi petunjuk pengisian format pendataan artikel jurnal karya dosen pada PTKI TA 2016/2017.</t>
    </r>
  </si>
  <si>
    <t>PETUNJUK PENGISIAN FORMAT ARTIKEL JURNAL KARYA DOSEN PADA PTKI</t>
  </si>
  <si>
    <r>
      <t>Sheet "</t>
    </r>
    <r>
      <rPr>
        <b/>
        <sz val="11"/>
        <color indexed="18"/>
        <rFont val="Calibri"/>
        <family val="2"/>
        <scheme val="minor"/>
      </rPr>
      <t>Jurnal</t>
    </r>
    <r>
      <rPr>
        <b/>
        <sz val="11"/>
        <color indexed="8"/>
        <rFont val="Calibri"/>
        <family val="2"/>
        <scheme val="minor"/>
      </rPr>
      <t>" : berisi format pendataan artikel jurnal karya dosen TA 2016/2017 yang harus diisi dan dilengkapi oleh setiap PTKI.</t>
    </r>
  </si>
  <si>
    <t>Setiap PTKI harus melakukan updating dataartikel jurnal karya dosen di lembaganya dengan menggunakan format pendataan ini.</t>
  </si>
  <si>
    <t>Seluruh artikel jurnal karya dosen setiap PTKI harus didata.</t>
  </si>
  <si>
    <r>
      <t xml:space="preserve">Diisi dengan 18 digit </t>
    </r>
    <r>
      <rPr>
        <b/>
        <sz val="11"/>
        <color theme="1"/>
        <rFont val="Calibri"/>
        <family val="2"/>
        <scheme val="minor"/>
      </rPr>
      <t xml:space="preserve">NIP </t>
    </r>
    <r>
      <rPr>
        <sz val="11"/>
        <color theme="1"/>
        <rFont val="Calibri"/>
        <family val="2"/>
        <scheme val="minor"/>
      </rPr>
      <t>dari dosen yang bersangkutan. NIP diisi bagi dosen yang berstatus PNS. Kosongkan jika berstatus Non-PNS.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</si>
  <si>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Nomor Induk Dosen Nasional (NIDN) </t>
    </r>
    <r>
      <rPr>
        <sz val="11"/>
        <color theme="1"/>
        <rFont val="Calibri"/>
        <family val="2"/>
        <scheme val="minor"/>
      </rPr>
      <t>dari dosen yang bersangkutan. Kosongkan jika belum punya NIDN.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</si>
  <si>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Nama Lengkap </t>
    </r>
    <r>
      <rPr>
        <sz val="11"/>
        <color theme="1"/>
        <rFont val="Calibri"/>
        <family val="2"/>
        <scheme val="minor"/>
      </rPr>
      <t>dosen yang bersangkutan.</t>
    </r>
  </si>
  <si>
    <t>Kolom K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</si>
  <si>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Nomor Induk Kependudukan(NIK) </t>
    </r>
    <r>
      <rPr>
        <sz val="11"/>
        <color theme="1"/>
        <rFont val="Calibri"/>
        <family val="2"/>
        <scheme val="minor"/>
      </rPr>
      <t xml:space="preserve">atau </t>
    </r>
    <r>
      <rPr>
        <b/>
        <sz val="11"/>
        <color theme="1"/>
        <rFont val="Calibri"/>
        <family val="2"/>
        <scheme val="minor"/>
      </rPr>
      <t xml:space="preserve">Nomor KTP </t>
    </r>
    <r>
      <rPr>
        <sz val="11"/>
        <color theme="1"/>
        <rFont val="Calibri"/>
        <family val="2"/>
        <scheme val="minor"/>
      </rPr>
      <t>dari dosen yang bersangkutan.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</si>
  <si>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Judul Artikel Jurnal</t>
    </r>
    <r>
      <rPr>
        <sz val="11"/>
        <color theme="1"/>
        <rFont val="Calibri"/>
        <family val="2"/>
        <scheme val="minor"/>
      </rPr>
      <t xml:space="preserve">. Contoh : </t>
    </r>
    <r>
      <rPr>
        <b/>
        <sz val="11"/>
        <color theme="1"/>
        <rFont val="Calibri"/>
        <family val="2"/>
        <scheme val="minor"/>
      </rPr>
      <t>Humanisme Keislaman di Tanah Pesisir</t>
    </r>
  </si>
  <si>
    <r>
      <t xml:space="preserve">Diisi dengan </t>
    </r>
    <r>
      <rPr>
        <b/>
        <sz val="11"/>
        <color theme="1"/>
        <rFont val="Calibri"/>
        <family val="2"/>
        <scheme val="minor"/>
      </rPr>
      <t>Nama Jurnal tempat diterbitkannya artikel tersebut. Contoh: Jurnal Humanisme</t>
    </r>
  </si>
  <si>
    <t>Kolom G</t>
  </si>
  <si>
    <r>
      <t xml:space="preserve">Diisi dengan </t>
    </r>
    <r>
      <rPr>
        <b/>
        <sz val="11"/>
        <color theme="1"/>
        <rFont val="Calibri"/>
        <family val="2"/>
        <scheme val="minor"/>
      </rPr>
      <t xml:space="preserve">Alamat Website tempat jurnal tersebut di terbitkan. Contoh: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http://ejurnal.bppt.go.id</t>
    </r>
  </si>
  <si>
    <t>Kolom H</t>
  </si>
  <si>
    <r>
      <t xml:space="preserve">Diisi dengan </t>
    </r>
    <r>
      <rPr>
        <b/>
        <sz val="11"/>
        <color theme="1"/>
        <rFont val="Calibri"/>
        <family val="2"/>
        <scheme val="minor"/>
      </rPr>
      <t>Level Jurnal</t>
    </r>
    <r>
      <rPr>
        <sz val="11"/>
        <color theme="1"/>
        <rFont val="Calibri"/>
        <family val="2"/>
        <scheme val="minor"/>
      </rPr>
      <t>, diisi dengan kode :</t>
    </r>
  </si>
  <si>
    <t>Level</t>
  </si>
  <si>
    <t>2</t>
  </si>
  <si>
    <t>Nasional</t>
  </si>
  <si>
    <t>Internasional</t>
  </si>
  <si>
    <t>Kolom I</t>
  </si>
  <si>
    <r>
      <t xml:space="preserve">Diisi dengan </t>
    </r>
    <r>
      <rPr>
        <b/>
        <sz val="11"/>
        <color theme="1"/>
        <rFont val="Calibri"/>
        <family val="2"/>
        <scheme val="minor"/>
      </rPr>
      <t>Nama Penerbit dari Judul Artikel Jurnal yang tertulis.</t>
    </r>
    <r>
      <rPr>
        <sz val="11"/>
        <color theme="1"/>
        <rFont val="Calibri"/>
        <family val="2"/>
        <scheme val="minor"/>
      </rPr>
      <t xml:space="preserve"> </t>
    </r>
  </si>
  <si>
    <t>Kolom J</t>
  </si>
  <si>
    <r>
      <t xml:space="preserve">Diisi dengan </t>
    </r>
    <r>
      <rPr>
        <b/>
        <sz val="11"/>
        <color theme="1"/>
        <rFont val="Calibri"/>
        <family val="2"/>
        <scheme val="minor"/>
      </rPr>
      <t>No. ISSN dari Judul Artikel Jurnal yang tertulis. Contoh 2180-2491</t>
    </r>
  </si>
  <si>
    <t>Kolom L</t>
  </si>
  <si>
    <t>Jakarta,  Januari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</si>
</sst>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3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ahoma"/>
      <family val="2"/>
    </font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1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56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3" tint="-0.249977111117893"/>
      <name val="Calibri"/>
      <family val="2"/>
    </font>
    <font>
      <b/>
      <sz val="9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3" fillId="0" borderId="0" applyFill="0" applyBorder="0" applyAlignment="0" applyProtection="0"/>
    <xf numFmtId="0" fontId="11" fillId="0" borderId="0"/>
    <xf numFmtId="9" fontId="9" fillId="0" borderId="0" applyFill="0" applyBorder="0" applyAlignment="0" applyProtection="0"/>
    <xf numFmtId="43" fontId="11" fillId="0" borderId="0" applyFont="0" applyFill="0" applyBorder="0" applyAlignment="0" applyProtection="0"/>
  </cellStyleXfs>
  <cellXfs count="70">
    <xf numFmtId="0" fontId="0" fillId="0" borderId="0" xfId="0"/>
    <xf numFmtId="0" fontId="14" fillId="0" borderId="0" xfId="0" applyFont="1" applyAlignment="1">
      <alignment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Border="1" applyAlignment="1" applyProtection="1">
      <alignment horizontal="center" vertical="center"/>
      <protection hidden="1"/>
    </xf>
    <xf numFmtId="49" fontId="12" fillId="0" borderId="0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41" fontId="15" fillId="0" borderId="0" xfId="1" applyNumberFormat="1" applyFont="1" applyAlignment="1">
      <alignment vertical="center"/>
    </xf>
    <xf numFmtId="41" fontId="10" fillId="0" borderId="0" xfId="1" applyNumberFormat="1" applyFont="1" applyAlignment="1">
      <alignment vertical="center"/>
    </xf>
    <xf numFmtId="41" fontId="15" fillId="0" borderId="0" xfId="1" applyNumberFormat="1" applyFont="1" applyAlignment="1">
      <alignment horizontal="right" vertical="center"/>
    </xf>
    <xf numFmtId="0" fontId="15" fillId="0" borderId="0" xfId="1" applyNumberFormat="1" applyFont="1" applyAlignment="1">
      <alignment vertical="center"/>
    </xf>
    <xf numFmtId="0" fontId="17" fillId="0" borderId="0" xfId="1" applyNumberFormat="1" applyFont="1" applyAlignment="1">
      <alignment vertical="center"/>
    </xf>
    <xf numFmtId="41" fontId="15" fillId="0" borderId="0" xfId="1" quotePrefix="1" applyNumberFormat="1" applyFont="1" applyAlignment="1">
      <alignment horizontal="right" vertical="center"/>
    </xf>
    <xf numFmtId="0" fontId="17" fillId="0" borderId="0" xfId="1" applyNumberFormat="1" applyFont="1" applyAlignment="1">
      <alignment horizontal="center" vertical="center"/>
    </xf>
    <xf numFmtId="41" fontId="10" fillId="0" borderId="0" xfId="1" applyNumberFormat="1" applyFont="1" applyAlignment="1">
      <alignment horizontal="center" vertical="center"/>
    </xf>
    <xf numFmtId="0" fontId="20" fillId="0" borderId="0" xfId="1" applyNumberFormat="1" applyFont="1" applyAlignment="1">
      <alignment vertical="center"/>
    </xf>
    <xf numFmtId="0" fontId="15" fillId="0" borderId="0" xfId="3" applyNumberFormat="1" applyFont="1" applyAlignment="1">
      <alignment vertical="center"/>
    </xf>
    <xf numFmtId="41" fontId="9" fillId="0" borderId="0" xfId="3" applyNumberFormat="1" applyFont="1" applyAlignment="1">
      <alignment horizontal="center" vertical="center"/>
    </xf>
    <xf numFmtId="41" fontId="15" fillId="0" borderId="0" xfId="3" applyNumberFormat="1" applyFont="1" applyAlignment="1">
      <alignment horizontal="center" vertical="center"/>
    </xf>
    <xf numFmtId="41" fontId="9" fillId="0" borderId="0" xfId="3" applyNumberFormat="1" applyFont="1" applyAlignment="1">
      <alignment vertical="center"/>
    </xf>
    <xf numFmtId="0" fontId="9" fillId="0" borderId="0" xfId="3" applyNumberFormat="1" applyFont="1" applyAlignment="1">
      <alignment vertical="center"/>
    </xf>
    <xf numFmtId="49" fontId="15" fillId="0" borderId="0" xfId="3" applyNumberFormat="1" applyFont="1" applyAlignment="1">
      <alignment vertical="center"/>
    </xf>
    <xf numFmtId="41" fontId="9" fillId="0" borderId="0" xfId="3" applyNumberFormat="1" applyFont="1" applyBorder="1" applyAlignment="1">
      <alignment horizontal="left" vertical="center"/>
    </xf>
    <xf numFmtId="41" fontId="8" fillId="0" borderId="0" xfId="3" applyNumberFormat="1" applyFont="1" applyAlignment="1">
      <alignment vertical="center"/>
    </xf>
    <xf numFmtId="164" fontId="17" fillId="0" borderId="0" xfId="4" applyNumberFormat="1" applyFont="1" applyAlignment="1">
      <alignment horizontal="right" vertical="center"/>
    </xf>
    <xf numFmtId="41" fontId="7" fillId="0" borderId="0" xfId="1" applyNumberFormat="1" applyFont="1" applyAlignment="1">
      <alignment vertical="center"/>
    </xf>
    <xf numFmtId="41" fontId="27" fillId="0" borderId="0" xfId="1" applyNumberFormat="1" applyFont="1" applyAlignment="1">
      <alignment vertical="center"/>
    </xf>
    <xf numFmtId="41" fontId="6" fillId="0" borderId="0" xfId="1" applyNumberFormat="1" applyFont="1" applyAlignment="1">
      <alignment vertical="center"/>
    </xf>
    <xf numFmtId="41" fontId="5" fillId="0" borderId="0" xfId="1" applyNumberFormat="1" applyFont="1" applyAlignment="1">
      <alignment vertical="center"/>
    </xf>
    <xf numFmtId="0" fontId="29" fillId="0" borderId="0" xfId="0" applyFont="1" applyAlignment="1">
      <alignment vertical="center"/>
    </xf>
    <xf numFmtId="49" fontId="29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/>
    </xf>
    <xf numFmtId="41" fontId="4" fillId="0" borderId="0" xfId="1" applyNumberFormat="1" applyFont="1" applyAlignment="1">
      <alignment vertical="center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left" vertical="center"/>
      <protection locked="0"/>
    </xf>
    <xf numFmtId="41" fontId="4" fillId="0" borderId="0" xfId="3" applyNumberFormat="1" applyFont="1" applyAlignment="1">
      <alignment vertical="center"/>
    </xf>
    <xf numFmtId="1" fontId="1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NumberFormat="1" applyFont="1" applyBorder="1" applyAlignment="1" applyProtection="1">
      <alignment horizontal="center" vertical="center"/>
      <protection hidden="1"/>
    </xf>
    <xf numFmtId="3" fontId="12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3" applyNumberFormat="1" applyFont="1" applyAlignment="1">
      <alignment vertical="center"/>
    </xf>
    <xf numFmtId="41" fontId="3" fillId="0" borderId="0" xfId="3" applyNumberFormat="1" applyFont="1" applyBorder="1" applyAlignment="1">
      <alignment horizontal="left" vertical="center"/>
    </xf>
    <xf numFmtId="41" fontId="3" fillId="0" borderId="0" xfId="3" applyNumberFormat="1" applyFont="1" applyAlignment="1">
      <alignment vertical="center"/>
    </xf>
    <xf numFmtId="49" fontId="3" fillId="0" borderId="0" xfId="3" applyNumberFormat="1" applyFont="1" applyBorder="1" applyAlignment="1">
      <alignment horizontal="center" vertical="center"/>
    </xf>
    <xf numFmtId="41" fontId="3" fillId="0" borderId="0" xfId="3" applyNumberFormat="1" applyFont="1" applyBorder="1" applyAlignment="1">
      <alignment vertical="center"/>
    </xf>
    <xf numFmtId="41" fontId="15" fillId="0" borderId="1" xfId="3" applyNumberFormat="1" applyFont="1" applyBorder="1" applyAlignment="1">
      <alignment horizontal="center" vertical="center"/>
    </xf>
    <xf numFmtId="49" fontId="3" fillId="0" borderId="1" xfId="3" applyNumberFormat="1" applyFont="1" applyBorder="1" applyAlignment="1">
      <alignment horizontal="center" vertical="center"/>
    </xf>
    <xf numFmtId="49" fontId="12" fillId="0" borderId="1" xfId="0" applyNumberFormat="1" applyFont="1" applyBorder="1" applyAlignment="1" applyProtection="1">
      <alignment horizontal="center" vertical="center"/>
      <protection locked="0"/>
    </xf>
    <xf numFmtId="41" fontId="12" fillId="0" borderId="1" xfId="0" applyNumberFormat="1" applyFont="1" applyBorder="1" applyAlignment="1" applyProtection="1">
      <alignment horizontal="center" vertical="center"/>
      <protection hidden="1"/>
    </xf>
    <xf numFmtId="0" fontId="12" fillId="0" borderId="1" xfId="0" applyFont="1" applyBorder="1" applyAlignment="1" applyProtection="1">
      <alignment horizontal="center" vertical="center"/>
      <protection hidden="1"/>
    </xf>
    <xf numFmtId="41" fontId="2" fillId="0" borderId="0" xfId="3" applyNumberFormat="1" applyFont="1" applyAlignment="1">
      <alignment horizontal="center" vertical="center"/>
    </xf>
    <xf numFmtId="0" fontId="2" fillId="0" borderId="0" xfId="3" applyNumberFormat="1" applyFont="1" applyAlignment="1">
      <alignment vertical="center"/>
    </xf>
    <xf numFmtId="41" fontId="2" fillId="0" borderId="0" xfId="3" applyNumberFormat="1" applyFont="1" applyBorder="1" applyAlignment="1">
      <alignment horizontal="left" vertical="center"/>
    </xf>
    <xf numFmtId="41" fontId="2" fillId="0" borderId="0" xfId="3" applyNumberFormat="1" applyFont="1" applyAlignment="1">
      <alignment vertical="center"/>
    </xf>
    <xf numFmtId="49" fontId="2" fillId="0" borderId="1" xfId="3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vertical="center"/>
    </xf>
    <xf numFmtId="41" fontId="15" fillId="0" borderId="2" xfId="3" applyNumberFormat="1" applyFont="1" applyBorder="1" applyAlignment="1">
      <alignment horizontal="center" vertical="center"/>
    </xf>
    <xf numFmtId="41" fontId="15" fillId="0" borderId="3" xfId="3" applyNumberFormat="1" applyFont="1" applyBorder="1" applyAlignment="1">
      <alignment horizontal="center" vertical="center"/>
    </xf>
    <xf numFmtId="41" fontId="15" fillId="0" borderId="4" xfId="3" applyNumberFormat="1" applyFont="1" applyBorder="1" applyAlignment="1">
      <alignment horizontal="center" vertical="center"/>
    </xf>
    <xf numFmtId="41" fontId="3" fillId="0" borderId="2" xfId="3" applyNumberFormat="1" applyFont="1" applyBorder="1" applyAlignment="1">
      <alignment horizontal="left" vertical="center"/>
    </xf>
    <xf numFmtId="41" fontId="3" fillId="0" borderId="3" xfId="3" applyNumberFormat="1" applyFont="1" applyBorder="1" applyAlignment="1">
      <alignment horizontal="left" vertical="center"/>
    </xf>
    <xf numFmtId="41" fontId="3" fillId="0" borderId="4" xfId="3" applyNumberFormat="1" applyFont="1" applyBorder="1" applyAlignment="1">
      <alignment horizontal="left" vertical="center"/>
    </xf>
    <xf numFmtId="41" fontId="15" fillId="0" borderId="0" xfId="1" applyNumberFormat="1" applyFont="1" applyAlignment="1">
      <alignment horizontal="center" vertical="center"/>
    </xf>
    <xf numFmtId="41" fontId="2" fillId="0" borderId="2" xfId="3" applyNumberFormat="1" applyFont="1" applyBorder="1" applyAlignment="1">
      <alignment horizontal="left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</cellXfs>
  <cellStyles count="5">
    <cellStyle name="Comma" xfId="4" builtinId="3"/>
    <cellStyle name="Comma [0]" xfId="1" builtinId="6"/>
    <cellStyle name="Comma [0] 2" xfId="3"/>
    <cellStyle name="Normal" xfId="0" builtinId="0"/>
    <cellStyle name="Normal 2" xfId="2"/>
  </cellStyles>
  <dxfs count="24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6969"/>
      <color rgb="FF371EA2"/>
      <color rgb="FF355216"/>
      <color rgb="FF456A1C"/>
      <color rgb="FF5888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1838325</xdr:colOff>
      <xdr:row>1004</xdr:row>
      <xdr:rowOff>95250</xdr:rowOff>
    </xdr:from>
    <xdr:ext cx="184731" cy="264560"/>
    <xdr:sp macro="" textlink="">
      <xdr:nvSpPr>
        <xdr:cNvPr id="2" name="TextBox 1"/>
        <xdr:cNvSpPr txBox="1"/>
      </xdr:nvSpPr>
      <xdr:spPr>
        <a:xfrm>
          <a:off x="7743825" y="1913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O67"/>
  <sheetViews>
    <sheetView showGridLines="0" tabSelected="1" topLeftCell="A25" zoomScaleNormal="100" workbookViewId="0">
      <selection activeCell="E51" sqref="E51:H51"/>
    </sheetView>
  </sheetViews>
  <sheetFormatPr defaultRowHeight="15" customHeight="1" x14ac:dyDescent="0.2"/>
  <cols>
    <col min="1" max="1" width="4.7109375" style="14" customWidth="1"/>
    <col min="2" max="2" width="13.7109375" style="8" customWidth="1"/>
    <col min="3" max="3" width="2.85546875" style="8" customWidth="1"/>
    <col min="4" max="4" width="9.85546875" style="8" customWidth="1"/>
    <col min="5" max="5" width="7.42578125" style="8" customWidth="1"/>
    <col min="6" max="6" width="2.7109375" style="8" customWidth="1"/>
    <col min="7" max="7" width="16.42578125" style="8" customWidth="1"/>
    <col min="8" max="14" width="10.7109375" style="8" customWidth="1"/>
    <col min="15" max="15" width="8.28515625" style="8" customWidth="1"/>
    <col min="16" max="17" width="10.7109375" style="8" customWidth="1"/>
    <col min="18" max="18" width="8.7109375" style="8" customWidth="1"/>
    <col min="19" max="16384" width="9.140625" style="8"/>
  </cols>
  <sheetData>
    <row r="1" spans="1:15" ht="15" customHeight="1" x14ac:dyDescent="0.2">
      <c r="A1" s="62" t="s">
        <v>97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1:15" ht="15" customHeight="1" x14ac:dyDescent="0.2">
      <c r="A2" s="62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15" ht="15" customHeight="1" x14ac:dyDescent="0.2">
      <c r="A3" s="7"/>
    </row>
    <row r="4" spans="1:15" ht="15" customHeight="1" x14ac:dyDescent="0.2">
      <c r="A4" s="9" t="s">
        <v>0</v>
      </c>
      <c r="B4" s="10" t="s">
        <v>56</v>
      </c>
    </row>
    <row r="5" spans="1:15" ht="15" customHeight="1" x14ac:dyDescent="0.2">
      <c r="A5" s="9"/>
      <c r="B5" s="24" t="s">
        <v>29</v>
      </c>
      <c r="C5" s="10" t="s">
        <v>96</v>
      </c>
    </row>
    <row r="6" spans="1:15" ht="15" customHeight="1" x14ac:dyDescent="0.2">
      <c r="A6" s="9"/>
      <c r="B6" s="24" t="s">
        <v>30</v>
      </c>
      <c r="C6" s="10" t="s">
        <v>98</v>
      </c>
    </row>
    <row r="7" spans="1:15" ht="15" customHeight="1" x14ac:dyDescent="0.2">
      <c r="A7" s="9"/>
      <c r="B7" s="24" t="s">
        <v>31</v>
      </c>
      <c r="C7" s="10" t="s">
        <v>74</v>
      </c>
    </row>
    <row r="8" spans="1:15" ht="15" customHeight="1" x14ac:dyDescent="0.2">
      <c r="A8" s="9" t="s">
        <v>1</v>
      </c>
      <c r="B8" s="10" t="s">
        <v>99</v>
      </c>
    </row>
    <row r="9" spans="1:15" ht="15" customHeight="1" x14ac:dyDescent="0.2">
      <c r="A9" s="9" t="s">
        <v>2</v>
      </c>
      <c r="B9" s="10" t="s">
        <v>100</v>
      </c>
      <c r="C9" s="27"/>
    </row>
    <row r="10" spans="1:15" ht="15" customHeight="1" x14ac:dyDescent="0.2">
      <c r="A10" s="12" t="s">
        <v>3</v>
      </c>
      <c r="B10" s="10" t="s">
        <v>44</v>
      </c>
    </row>
    <row r="11" spans="1:15" ht="15" customHeight="1" x14ac:dyDescent="0.2">
      <c r="A11" s="9" t="s">
        <v>4</v>
      </c>
      <c r="B11" s="10" t="s">
        <v>36</v>
      </c>
    </row>
    <row r="12" spans="1:15" ht="15" customHeight="1" x14ac:dyDescent="0.2">
      <c r="A12" s="8"/>
      <c r="B12" s="15" t="s">
        <v>54</v>
      </c>
    </row>
    <row r="13" spans="1:15" ht="15" customHeight="1" x14ac:dyDescent="0.2">
      <c r="A13" s="8"/>
      <c r="B13" s="15" t="s">
        <v>49</v>
      </c>
    </row>
    <row r="14" spans="1:15" ht="15" customHeight="1" x14ac:dyDescent="0.2">
      <c r="A14" s="9" t="s">
        <v>5</v>
      </c>
      <c r="B14" s="15" t="s">
        <v>46</v>
      </c>
    </row>
    <row r="15" spans="1:15" ht="15" customHeight="1" x14ac:dyDescent="0.2">
      <c r="A15" s="9" t="s">
        <v>6</v>
      </c>
      <c r="B15" s="15" t="s">
        <v>69</v>
      </c>
    </row>
    <row r="16" spans="1:15" ht="15" customHeight="1" x14ac:dyDescent="0.2">
      <c r="A16" s="9"/>
      <c r="B16" s="15" t="s">
        <v>65</v>
      </c>
    </row>
    <row r="17" spans="1:7" ht="15" customHeight="1" x14ac:dyDescent="0.2">
      <c r="A17" s="9" t="s">
        <v>7</v>
      </c>
      <c r="B17" s="10" t="s">
        <v>13</v>
      </c>
    </row>
    <row r="18" spans="1:7" ht="15" customHeight="1" x14ac:dyDescent="0.2">
      <c r="A18" s="9" t="s">
        <v>8</v>
      </c>
      <c r="B18" s="10" t="s">
        <v>48</v>
      </c>
    </row>
    <row r="19" spans="1:7" ht="15" customHeight="1" x14ac:dyDescent="0.2">
      <c r="A19" s="12" t="s">
        <v>9</v>
      </c>
      <c r="B19" s="10" t="s">
        <v>37</v>
      </c>
    </row>
    <row r="20" spans="1:7" ht="15" customHeight="1" x14ac:dyDescent="0.2">
      <c r="A20" s="12" t="s">
        <v>10</v>
      </c>
      <c r="B20" s="10" t="s">
        <v>75</v>
      </c>
    </row>
    <row r="21" spans="1:7" ht="15" customHeight="1" x14ac:dyDescent="0.2">
      <c r="A21" s="12" t="s">
        <v>11</v>
      </c>
      <c r="B21" s="10" t="s">
        <v>45</v>
      </c>
    </row>
    <row r="22" spans="1:7" ht="15" customHeight="1" x14ac:dyDescent="0.2">
      <c r="A22" s="9" t="s">
        <v>12</v>
      </c>
      <c r="B22" s="10" t="s">
        <v>64</v>
      </c>
    </row>
    <row r="23" spans="1:7" ht="15" customHeight="1" x14ac:dyDescent="0.2">
      <c r="A23" s="9"/>
      <c r="B23" s="11" t="s">
        <v>50</v>
      </c>
    </row>
    <row r="24" spans="1:7" ht="15" customHeight="1" x14ac:dyDescent="0.2">
      <c r="A24" s="9"/>
      <c r="B24" s="24" t="s">
        <v>29</v>
      </c>
      <c r="C24" s="16" t="s">
        <v>20</v>
      </c>
      <c r="D24" s="17"/>
      <c r="E24" s="17"/>
      <c r="F24" s="18" t="s">
        <v>16</v>
      </c>
      <c r="G24" s="16" t="s">
        <v>17</v>
      </c>
    </row>
    <row r="25" spans="1:7" ht="15" customHeight="1" x14ac:dyDescent="0.2">
      <c r="A25" s="9"/>
      <c r="B25" s="24" t="s">
        <v>30</v>
      </c>
      <c r="C25" s="16" t="s">
        <v>21</v>
      </c>
      <c r="D25" s="19"/>
      <c r="E25" s="19"/>
      <c r="F25" s="18" t="s">
        <v>16</v>
      </c>
      <c r="G25" s="16" t="s">
        <v>18</v>
      </c>
    </row>
    <row r="26" spans="1:7" ht="15" customHeight="1" x14ac:dyDescent="0.2">
      <c r="A26" s="9"/>
      <c r="B26" s="24" t="s">
        <v>31</v>
      </c>
      <c r="C26" s="16" t="s">
        <v>22</v>
      </c>
      <c r="D26" s="19"/>
      <c r="E26" s="19"/>
      <c r="F26" s="18" t="s">
        <v>16</v>
      </c>
      <c r="G26" s="16" t="s">
        <v>19</v>
      </c>
    </row>
    <row r="27" spans="1:7" ht="15" customHeight="1" x14ac:dyDescent="0.2">
      <c r="A27" s="9"/>
      <c r="B27" s="24" t="s">
        <v>32</v>
      </c>
      <c r="C27" s="16" t="s">
        <v>23</v>
      </c>
      <c r="D27" s="19"/>
      <c r="E27" s="19"/>
      <c r="F27" s="18" t="s">
        <v>16</v>
      </c>
      <c r="G27" s="16" t="s">
        <v>55</v>
      </c>
    </row>
    <row r="28" spans="1:7" ht="15" customHeight="1" x14ac:dyDescent="0.2">
      <c r="A28" s="9"/>
      <c r="B28" s="24" t="s">
        <v>33</v>
      </c>
      <c r="C28" s="16" t="s">
        <v>28</v>
      </c>
      <c r="D28" s="23"/>
      <c r="E28" s="23"/>
      <c r="F28" s="18" t="s">
        <v>16</v>
      </c>
      <c r="G28" s="16" t="s">
        <v>40</v>
      </c>
    </row>
    <row r="29" spans="1:7" ht="15" customHeight="1" x14ac:dyDescent="0.2">
      <c r="A29" s="9"/>
      <c r="B29" s="24" t="s">
        <v>34</v>
      </c>
      <c r="C29" s="16" t="s">
        <v>38</v>
      </c>
      <c r="D29" s="19"/>
      <c r="E29" s="19"/>
      <c r="F29" s="18" t="s">
        <v>16</v>
      </c>
      <c r="G29" s="16" t="s">
        <v>41</v>
      </c>
    </row>
    <row r="30" spans="1:7" ht="15" customHeight="1" x14ac:dyDescent="0.2">
      <c r="A30" s="9"/>
      <c r="B30" s="24" t="s">
        <v>35</v>
      </c>
      <c r="C30" s="16" t="s">
        <v>24</v>
      </c>
      <c r="D30" s="19"/>
      <c r="E30" s="19"/>
      <c r="F30" s="18" t="s">
        <v>16</v>
      </c>
      <c r="G30" s="16" t="s">
        <v>51</v>
      </c>
    </row>
    <row r="31" spans="1:7" ht="15" customHeight="1" x14ac:dyDescent="0.2">
      <c r="A31" s="9"/>
      <c r="B31" s="13"/>
      <c r="C31" s="16"/>
      <c r="D31" s="19"/>
      <c r="E31" s="19"/>
      <c r="F31" s="18"/>
      <c r="G31" s="16" t="s">
        <v>52</v>
      </c>
    </row>
    <row r="32" spans="1:7" ht="15" customHeight="1" x14ac:dyDescent="0.2">
      <c r="A32" s="9"/>
      <c r="B32" s="13"/>
      <c r="C32" s="16"/>
      <c r="D32" s="19"/>
      <c r="E32" s="19"/>
      <c r="F32" s="18"/>
      <c r="G32" s="16" t="s">
        <v>53</v>
      </c>
    </row>
    <row r="33" spans="1:8" ht="15" customHeight="1" x14ac:dyDescent="0.2">
      <c r="A33" s="9"/>
      <c r="B33" s="24" t="s">
        <v>57</v>
      </c>
      <c r="C33" s="16" t="s">
        <v>58</v>
      </c>
      <c r="D33" s="36"/>
      <c r="E33" s="36"/>
      <c r="F33" s="18" t="s">
        <v>16</v>
      </c>
      <c r="G33" s="16" t="s">
        <v>59</v>
      </c>
    </row>
    <row r="34" spans="1:8" ht="8.1" customHeight="1" x14ac:dyDescent="0.2">
      <c r="A34" s="9"/>
      <c r="B34" s="13"/>
      <c r="C34" s="16"/>
      <c r="D34" s="19"/>
      <c r="E34" s="19"/>
      <c r="F34" s="18"/>
      <c r="G34" s="16"/>
    </row>
    <row r="35" spans="1:8" ht="15" customHeight="1" x14ac:dyDescent="0.2">
      <c r="A35" s="9" t="s">
        <v>14</v>
      </c>
      <c r="B35" s="10" t="s">
        <v>85</v>
      </c>
    </row>
    <row r="36" spans="1:8" ht="15" customHeight="1" x14ac:dyDescent="0.2">
      <c r="A36" s="9"/>
      <c r="B36" s="10" t="s">
        <v>61</v>
      </c>
    </row>
    <row r="37" spans="1:8" ht="15" customHeight="1" x14ac:dyDescent="0.2">
      <c r="A37" s="9"/>
      <c r="B37" s="10" t="s">
        <v>62</v>
      </c>
    </row>
    <row r="38" spans="1:8" ht="15" customHeight="1" x14ac:dyDescent="0.2">
      <c r="A38" s="9" t="s">
        <v>15</v>
      </c>
      <c r="B38" s="10" t="s">
        <v>84</v>
      </c>
    </row>
    <row r="39" spans="1:8" ht="15" customHeight="1" x14ac:dyDescent="0.2">
      <c r="A39" s="9" t="s">
        <v>60</v>
      </c>
      <c r="B39" s="16" t="s">
        <v>39</v>
      </c>
    </row>
    <row r="40" spans="1:8" s="33" customFormat="1" ht="8.1" customHeight="1" x14ac:dyDescent="0.2">
      <c r="A40" s="9"/>
      <c r="B40" s="10"/>
    </row>
    <row r="41" spans="1:8" s="53" customFormat="1" ht="15" customHeight="1" x14ac:dyDescent="0.2">
      <c r="A41" s="50"/>
      <c r="B41" s="16" t="s">
        <v>25</v>
      </c>
      <c r="C41" s="18" t="s">
        <v>16</v>
      </c>
      <c r="D41" s="51" t="s">
        <v>101</v>
      </c>
      <c r="E41" s="51"/>
      <c r="F41" s="52"/>
      <c r="G41" s="52"/>
      <c r="H41" s="52"/>
    </row>
    <row r="42" spans="1:8" s="53" customFormat="1" ht="15" customHeight="1" x14ac:dyDescent="0.2">
      <c r="A42" s="50"/>
      <c r="B42" s="16" t="s">
        <v>26</v>
      </c>
      <c r="C42" s="18" t="s">
        <v>16</v>
      </c>
      <c r="D42" s="51" t="s">
        <v>102</v>
      </c>
      <c r="E42" s="51"/>
      <c r="F42" s="52"/>
      <c r="G42" s="52"/>
      <c r="H42" s="52"/>
    </row>
    <row r="43" spans="1:8" s="53" customFormat="1" ht="15" customHeight="1" x14ac:dyDescent="0.2">
      <c r="A43" s="50"/>
      <c r="B43" s="16" t="s">
        <v>27</v>
      </c>
      <c r="C43" s="18" t="s">
        <v>16</v>
      </c>
      <c r="D43" s="51" t="s">
        <v>105</v>
      </c>
      <c r="E43" s="51"/>
      <c r="F43" s="52"/>
      <c r="G43" s="52"/>
      <c r="H43" s="52"/>
    </row>
    <row r="44" spans="1:8" s="53" customFormat="1" ht="15" customHeight="1" x14ac:dyDescent="0.2">
      <c r="A44" s="50"/>
      <c r="B44" s="16" t="s">
        <v>70</v>
      </c>
      <c r="C44" s="18" t="s">
        <v>16</v>
      </c>
      <c r="D44" s="51" t="s">
        <v>103</v>
      </c>
      <c r="E44" s="51"/>
      <c r="F44" s="52"/>
      <c r="G44" s="52"/>
      <c r="H44" s="52"/>
    </row>
    <row r="45" spans="1:8" s="19" customFormat="1" ht="15" customHeight="1" x14ac:dyDescent="0.2">
      <c r="A45" s="17"/>
      <c r="B45" s="16" t="s">
        <v>71</v>
      </c>
      <c r="C45" s="18" t="s">
        <v>16</v>
      </c>
      <c r="D45" s="51" t="s">
        <v>106</v>
      </c>
      <c r="E45" s="20"/>
      <c r="F45" s="22"/>
      <c r="G45" s="22"/>
      <c r="H45" s="22"/>
    </row>
    <row r="46" spans="1:8" s="19" customFormat="1" ht="15" customHeight="1" x14ac:dyDescent="0.2">
      <c r="A46" s="17"/>
      <c r="B46" s="16" t="s">
        <v>82</v>
      </c>
      <c r="C46" s="18" t="s">
        <v>16</v>
      </c>
      <c r="D46" s="51" t="s">
        <v>107</v>
      </c>
      <c r="E46" s="20"/>
      <c r="F46" s="22"/>
      <c r="G46" s="22"/>
      <c r="H46" s="22"/>
    </row>
    <row r="47" spans="1:8" s="19" customFormat="1" ht="15" customHeight="1" x14ac:dyDescent="0.2">
      <c r="A47" s="17"/>
      <c r="B47" s="16" t="s">
        <v>108</v>
      </c>
      <c r="C47" s="18" t="s">
        <v>16</v>
      </c>
      <c r="D47" s="51" t="s">
        <v>109</v>
      </c>
      <c r="E47" s="20"/>
      <c r="F47" s="22"/>
      <c r="G47" s="22"/>
      <c r="H47" s="22"/>
    </row>
    <row r="48" spans="1:8" s="19" customFormat="1" x14ac:dyDescent="0.2">
      <c r="A48" s="17"/>
      <c r="B48" s="16" t="s">
        <v>110</v>
      </c>
      <c r="C48" s="18" t="s">
        <v>16</v>
      </c>
      <c r="D48" s="51" t="s">
        <v>111</v>
      </c>
      <c r="E48" s="40"/>
      <c r="F48" s="41"/>
      <c r="G48" s="41"/>
      <c r="H48" s="41"/>
    </row>
    <row r="49" spans="1:11" s="19" customFormat="1" x14ac:dyDescent="0.2">
      <c r="A49" s="17"/>
      <c r="B49" s="43"/>
      <c r="C49" s="44"/>
      <c r="D49" s="45" t="s">
        <v>76</v>
      </c>
      <c r="E49" s="56" t="s">
        <v>112</v>
      </c>
      <c r="F49" s="57"/>
      <c r="G49" s="57"/>
      <c r="H49" s="58"/>
    </row>
    <row r="50" spans="1:11" s="19" customFormat="1" x14ac:dyDescent="0.2">
      <c r="A50" s="17"/>
      <c r="B50" s="21"/>
      <c r="C50" s="42"/>
      <c r="D50" s="54" t="s">
        <v>77</v>
      </c>
      <c r="E50" s="63" t="s">
        <v>114</v>
      </c>
      <c r="F50" s="60"/>
      <c r="G50" s="60"/>
      <c r="H50" s="61"/>
    </row>
    <row r="51" spans="1:11" s="19" customFormat="1" x14ac:dyDescent="0.2">
      <c r="A51" s="17"/>
      <c r="B51" s="42"/>
      <c r="C51" s="42"/>
      <c r="D51" s="54" t="s">
        <v>113</v>
      </c>
      <c r="E51" s="63" t="s">
        <v>115</v>
      </c>
      <c r="F51" s="60"/>
      <c r="G51" s="60"/>
      <c r="H51" s="61"/>
    </row>
    <row r="52" spans="1:11" s="19" customFormat="1" ht="6.75" customHeight="1" x14ac:dyDescent="0.2">
      <c r="A52" s="17"/>
      <c r="B52" s="16"/>
      <c r="C52" s="18"/>
      <c r="D52" s="40"/>
      <c r="E52" s="21"/>
    </row>
    <row r="53" spans="1:11" s="19" customFormat="1" x14ac:dyDescent="0.2">
      <c r="A53" s="17"/>
      <c r="B53" s="16" t="s">
        <v>116</v>
      </c>
      <c r="C53" s="18" t="s">
        <v>16</v>
      </c>
      <c r="D53" s="51" t="s">
        <v>117</v>
      </c>
      <c r="E53" s="21"/>
    </row>
    <row r="54" spans="1:11" s="53" customFormat="1" x14ac:dyDescent="0.2">
      <c r="A54" s="50"/>
      <c r="B54" s="16" t="s">
        <v>118</v>
      </c>
      <c r="C54" s="18" t="s">
        <v>16</v>
      </c>
      <c r="D54" s="51" t="s">
        <v>119</v>
      </c>
      <c r="E54" s="21"/>
    </row>
    <row r="55" spans="1:11" s="19" customFormat="1" x14ac:dyDescent="0.2">
      <c r="A55" s="17"/>
      <c r="B55" s="16" t="s">
        <v>104</v>
      </c>
      <c r="C55" s="18" t="s">
        <v>16</v>
      </c>
      <c r="D55" s="40" t="s">
        <v>78</v>
      </c>
      <c r="E55" s="40"/>
      <c r="F55" s="41"/>
      <c r="G55" s="41"/>
      <c r="H55" s="41"/>
    </row>
    <row r="56" spans="1:11" s="19" customFormat="1" x14ac:dyDescent="0.2">
      <c r="A56" s="17"/>
      <c r="B56" s="43"/>
      <c r="C56" s="44"/>
      <c r="D56" s="45" t="s">
        <v>76</v>
      </c>
      <c r="E56" s="56" t="s">
        <v>73</v>
      </c>
      <c r="F56" s="57"/>
      <c r="G56" s="57"/>
      <c r="H56" s="58"/>
    </row>
    <row r="57" spans="1:11" s="19" customFormat="1" x14ac:dyDescent="0.2">
      <c r="A57" s="17"/>
      <c r="B57" s="21"/>
      <c r="C57" s="42"/>
      <c r="D57" s="46" t="s">
        <v>79</v>
      </c>
      <c r="E57" s="59" t="s">
        <v>80</v>
      </c>
      <c r="F57" s="60"/>
      <c r="G57" s="60"/>
      <c r="H57" s="61"/>
    </row>
    <row r="58" spans="1:11" s="19" customFormat="1" x14ac:dyDescent="0.2">
      <c r="A58" s="17"/>
      <c r="B58" s="42"/>
      <c r="C58" s="42"/>
      <c r="D58" s="46" t="s">
        <v>77</v>
      </c>
      <c r="E58" s="59" t="s">
        <v>81</v>
      </c>
      <c r="F58" s="60"/>
      <c r="G58" s="60"/>
      <c r="H58" s="61"/>
    </row>
    <row r="59" spans="1:11" s="19" customFormat="1" ht="6.75" customHeight="1" x14ac:dyDescent="0.2">
      <c r="A59" s="17"/>
      <c r="B59" s="16"/>
      <c r="C59" s="18"/>
      <c r="D59" s="40"/>
      <c r="E59" s="21"/>
    </row>
    <row r="60" spans="1:11" s="19" customFormat="1" ht="15" customHeight="1" x14ac:dyDescent="0.2">
      <c r="A60" s="17"/>
      <c r="B60" s="16" t="s">
        <v>120</v>
      </c>
      <c r="C60" s="18" t="s">
        <v>16</v>
      </c>
      <c r="D60" s="40" t="s">
        <v>83</v>
      </c>
      <c r="E60" s="20"/>
      <c r="F60" s="22"/>
      <c r="G60" s="22"/>
      <c r="H60" s="22"/>
    </row>
    <row r="62" spans="1:11" ht="15" customHeight="1" x14ac:dyDescent="0.2">
      <c r="K62" s="55" t="s">
        <v>121</v>
      </c>
    </row>
    <row r="63" spans="1:11" ht="15" customHeight="1" x14ac:dyDescent="0.2">
      <c r="K63" s="25"/>
    </row>
    <row r="64" spans="1:11" ht="15" customHeight="1" x14ac:dyDescent="0.2">
      <c r="E64" s="33"/>
      <c r="K64" s="26" t="s">
        <v>42</v>
      </c>
    </row>
    <row r="65" spans="11:11" ht="15" customHeight="1" x14ac:dyDescent="0.2">
      <c r="K65" s="25"/>
    </row>
    <row r="66" spans="11:11" ht="15" customHeight="1" x14ac:dyDescent="0.2">
      <c r="K66" s="25" t="s">
        <v>43</v>
      </c>
    </row>
    <row r="67" spans="11:11" ht="15" customHeight="1" x14ac:dyDescent="0.2">
      <c r="K67" s="28" t="s">
        <v>47</v>
      </c>
    </row>
  </sheetData>
  <sheetProtection password="EE85" sheet="1" objects="1" scenarios="1"/>
  <mergeCells count="8">
    <mergeCell ref="E56:H56"/>
    <mergeCell ref="E57:H57"/>
    <mergeCell ref="E58:H58"/>
    <mergeCell ref="A1:O1"/>
    <mergeCell ref="A2:O2"/>
    <mergeCell ref="E49:H49"/>
    <mergeCell ref="E50:H50"/>
    <mergeCell ref="E51:H51"/>
  </mergeCells>
  <printOptions horizontalCentered="1"/>
  <pageMargins left="0.51181102362204722" right="0.51181102362204722" top="0.59055118110236227" bottom="0.59055118110236227" header="0.23622047244094491" footer="0.23622047244094491"/>
  <pageSetup paperSize="9" orientation="landscape" r:id="rId1"/>
  <headerFooter>
    <oddFooter>&amp;L&amp;"Tahoma,Regular"&amp;9Petunjuk Pengisian Format Pendataan Dosen PTKI - TA 2016/2017&amp;R&amp;"Tahoma,Regular"&amp;9Halaman : &amp;P</oddFooter>
  </headerFooter>
  <ignoredErrors>
    <ignoredError sqref="A4:A7 A12 A34 A23:A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05"/>
  <sheetViews>
    <sheetView showGridLines="0" zoomScaleNormal="100" workbookViewId="0">
      <selection activeCell="D11" sqref="D11"/>
    </sheetView>
  </sheetViews>
  <sheetFormatPr defaultColWidth="11.5703125" defaultRowHeight="15" customHeight="1" x14ac:dyDescent="0.2"/>
  <cols>
    <col min="1" max="4" width="22.140625" style="32" customWidth="1"/>
    <col min="5" max="5" width="43.5703125" style="32" customWidth="1"/>
    <col min="6" max="6" width="61" style="31" customWidth="1"/>
    <col min="7" max="7" width="42.85546875" style="31" customWidth="1"/>
    <col min="8" max="8" width="16" style="31" customWidth="1"/>
    <col min="9" max="9" width="27.5703125" style="31" customWidth="1"/>
    <col min="10" max="10" width="31.140625" style="31" customWidth="1"/>
    <col min="11" max="11" width="15.42578125" style="31" customWidth="1"/>
    <col min="12" max="12" width="18.7109375" style="30" customWidth="1"/>
    <col min="13" max="15" width="14.28515625" style="32" customWidth="1"/>
    <col min="16" max="16384" width="11.5703125" style="32"/>
  </cols>
  <sheetData>
    <row r="1" spans="1:12" s="1" customFormat="1" ht="15" customHeight="1" x14ac:dyDescent="0.2">
      <c r="A1" s="1" t="s">
        <v>94</v>
      </c>
    </row>
    <row r="2" spans="1:12" s="1" customFormat="1" ht="15" customHeight="1" x14ac:dyDescent="0.2">
      <c r="A2" s="69" t="s">
        <v>86</v>
      </c>
      <c r="B2" s="69" t="s">
        <v>87</v>
      </c>
      <c r="C2" s="69" t="s">
        <v>89</v>
      </c>
      <c r="D2" s="69" t="s">
        <v>88</v>
      </c>
      <c r="E2" s="65" t="s">
        <v>91</v>
      </c>
      <c r="F2" s="65" t="s">
        <v>90</v>
      </c>
      <c r="G2" s="65" t="s">
        <v>93</v>
      </c>
      <c r="H2" s="65" t="s">
        <v>92</v>
      </c>
      <c r="I2" s="65" t="s">
        <v>67</v>
      </c>
      <c r="J2" s="65" t="s">
        <v>72</v>
      </c>
      <c r="K2" s="65" t="s">
        <v>73</v>
      </c>
      <c r="L2" s="65" t="s">
        <v>68</v>
      </c>
    </row>
    <row r="3" spans="1:12" s="1" customFormat="1" ht="15" customHeight="1" x14ac:dyDescent="0.2">
      <c r="A3" s="69"/>
      <c r="B3" s="69"/>
      <c r="C3" s="69"/>
      <c r="D3" s="69"/>
      <c r="E3" s="65"/>
      <c r="F3" s="65"/>
      <c r="G3" s="65"/>
      <c r="H3" s="65"/>
      <c r="I3" s="65"/>
      <c r="J3" s="65"/>
      <c r="K3" s="65"/>
      <c r="L3" s="65"/>
    </row>
    <row r="4" spans="1:12" s="1" customFormat="1" ht="15" customHeight="1" x14ac:dyDescent="0.2">
      <c r="A4" s="69"/>
      <c r="B4" s="69"/>
      <c r="C4" s="69"/>
      <c r="D4" s="69"/>
      <c r="E4" s="65"/>
      <c r="F4" s="65"/>
      <c r="G4" s="65"/>
      <c r="H4" s="65"/>
      <c r="I4" s="65"/>
      <c r="J4" s="65"/>
      <c r="K4" s="65"/>
      <c r="L4" s="65"/>
    </row>
    <row r="5" spans="1:12" s="1" customFormat="1" ht="15" customHeight="1" x14ac:dyDescent="0.2">
      <c r="A5" s="69"/>
      <c r="B5" s="69"/>
      <c r="C5" s="69"/>
      <c r="D5" s="69"/>
      <c r="E5" s="65"/>
      <c r="F5" s="65"/>
      <c r="G5" s="65"/>
      <c r="H5" s="65"/>
      <c r="I5" s="65"/>
      <c r="J5" s="65"/>
      <c r="K5" s="65"/>
      <c r="L5" s="65"/>
    </row>
    <row r="6" spans="1:12" s="29" customFormat="1" ht="15" customHeight="1" x14ac:dyDescent="0.2">
      <c r="A6" s="47"/>
      <c r="B6" s="47"/>
      <c r="C6" s="47"/>
      <c r="D6" s="35"/>
      <c r="E6" s="35"/>
      <c r="F6" s="35"/>
      <c r="G6" s="35"/>
      <c r="H6" s="39"/>
      <c r="I6" s="35"/>
      <c r="J6" s="35"/>
      <c r="K6" s="39"/>
      <c r="L6" s="34"/>
    </row>
    <row r="7" spans="1:12" s="29" customFormat="1" ht="15" customHeight="1" x14ac:dyDescent="0.2">
      <c r="A7" s="47"/>
      <c r="B7" s="47"/>
      <c r="C7" s="47"/>
      <c r="D7" s="35"/>
      <c r="E7" s="35"/>
      <c r="F7" s="35"/>
      <c r="G7" s="35"/>
      <c r="H7" s="39"/>
      <c r="I7" s="35"/>
      <c r="J7" s="35"/>
      <c r="K7" s="39"/>
      <c r="L7" s="34"/>
    </row>
    <row r="8" spans="1:12" s="29" customFormat="1" ht="15" customHeight="1" x14ac:dyDescent="0.2">
      <c r="A8" s="47"/>
      <c r="B8" s="47"/>
      <c r="C8" s="47"/>
      <c r="D8" s="35"/>
      <c r="E8" s="35"/>
      <c r="F8" s="35"/>
      <c r="G8" s="35"/>
      <c r="H8" s="39"/>
      <c r="I8" s="35"/>
      <c r="J8" s="35"/>
      <c r="K8" s="39"/>
      <c r="L8" s="34"/>
    </row>
    <row r="9" spans="1:12" s="29" customFormat="1" ht="15" customHeight="1" x14ac:dyDescent="0.2">
      <c r="A9" s="47"/>
      <c r="B9" s="47"/>
      <c r="C9" s="47"/>
      <c r="D9" s="35"/>
      <c r="E9" s="35"/>
      <c r="F9" s="35"/>
      <c r="G9" s="35"/>
      <c r="H9" s="39"/>
      <c r="I9" s="35"/>
      <c r="J9" s="35"/>
      <c r="K9" s="39"/>
      <c r="L9" s="34"/>
    </row>
    <row r="10" spans="1:12" s="29" customFormat="1" ht="15" customHeight="1" x14ac:dyDescent="0.2">
      <c r="A10" s="47"/>
      <c r="B10" s="47"/>
      <c r="C10" s="47"/>
      <c r="D10" s="35"/>
      <c r="E10" s="35"/>
      <c r="F10" s="35"/>
      <c r="G10" s="35"/>
      <c r="H10" s="39"/>
      <c r="I10" s="35"/>
      <c r="J10" s="35"/>
      <c r="K10" s="39"/>
      <c r="L10" s="34"/>
    </row>
    <row r="11" spans="1:12" ht="15" customHeight="1" x14ac:dyDescent="0.2">
      <c r="A11" s="47"/>
      <c r="B11" s="47"/>
      <c r="C11" s="47"/>
      <c r="D11" s="35"/>
      <c r="E11" s="35"/>
      <c r="F11" s="35"/>
      <c r="G11" s="35"/>
      <c r="H11" s="39"/>
      <c r="I11" s="35"/>
      <c r="J11" s="35"/>
      <c r="K11" s="39"/>
      <c r="L11" s="34"/>
    </row>
    <row r="12" spans="1:12" ht="15" customHeight="1" x14ac:dyDescent="0.2">
      <c r="A12" s="47"/>
      <c r="B12" s="47"/>
      <c r="C12" s="47"/>
      <c r="D12" s="35"/>
      <c r="E12" s="35"/>
      <c r="F12" s="35"/>
      <c r="G12" s="35"/>
      <c r="H12" s="39"/>
      <c r="I12" s="35"/>
      <c r="J12" s="35"/>
      <c r="K12" s="39"/>
      <c r="L12" s="34"/>
    </row>
    <row r="13" spans="1:12" ht="15" customHeight="1" x14ac:dyDescent="0.2">
      <c r="A13" s="47"/>
      <c r="B13" s="47"/>
      <c r="C13" s="47"/>
      <c r="D13" s="35"/>
      <c r="E13" s="35"/>
      <c r="F13" s="35"/>
      <c r="G13" s="35"/>
      <c r="H13" s="39"/>
      <c r="I13" s="35"/>
      <c r="J13" s="35"/>
      <c r="K13" s="39"/>
      <c r="L13" s="34"/>
    </row>
    <row r="14" spans="1:12" ht="15" customHeight="1" x14ac:dyDescent="0.2">
      <c r="A14" s="47"/>
      <c r="B14" s="47"/>
      <c r="C14" s="47"/>
      <c r="D14" s="35"/>
      <c r="E14" s="35"/>
      <c r="F14" s="35"/>
      <c r="G14" s="35"/>
      <c r="H14" s="39"/>
      <c r="I14" s="35"/>
      <c r="J14" s="35"/>
      <c r="K14" s="39"/>
      <c r="L14" s="34"/>
    </row>
    <row r="15" spans="1:12" ht="15" customHeight="1" x14ac:dyDescent="0.2">
      <c r="A15" s="47"/>
      <c r="B15" s="47"/>
      <c r="C15" s="47"/>
      <c r="D15" s="35"/>
      <c r="E15" s="35"/>
      <c r="F15" s="35"/>
      <c r="G15" s="35"/>
      <c r="H15" s="39"/>
      <c r="I15" s="35"/>
      <c r="J15" s="35"/>
      <c r="K15" s="39"/>
      <c r="L15" s="34"/>
    </row>
    <row r="16" spans="1:12" ht="15" customHeight="1" x14ac:dyDescent="0.2">
      <c r="A16" s="47"/>
      <c r="B16" s="47"/>
      <c r="C16" s="47"/>
      <c r="D16" s="35"/>
      <c r="E16" s="35"/>
      <c r="F16" s="35"/>
      <c r="G16" s="35"/>
      <c r="H16" s="39"/>
      <c r="I16" s="35"/>
      <c r="J16" s="35"/>
      <c r="K16" s="39"/>
      <c r="L16" s="34"/>
    </row>
    <row r="17" spans="1:12" ht="15" customHeight="1" x14ac:dyDescent="0.2">
      <c r="A17" s="47"/>
      <c r="B17" s="47"/>
      <c r="C17" s="47"/>
      <c r="D17" s="35"/>
      <c r="E17" s="35"/>
      <c r="F17" s="35"/>
      <c r="G17" s="35"/>
      <c r="H17" s="39"/>
      <c r="I17" s="35"/>
      <c r="J17" s="35"/>
      <c r="K17" s="39"/>
      <c r="L17" s="34"/>
    </row>
    <row r="18" spans="1:12" ht="15" customHeight="1" x14ac:dyDescent="0.2">
      <c r="A18" s="47"/>
      <c r="B18" s="47"/>
      <c r="C18" s="47"/>
      <c r="D18" s="35"/>
      <c r="E18" s="35"/>
      <c r="F18" s="35"/>
      <c r="G18" s="35"/>
      <c r="H18" s="39"/>
      <c r="I18" s="35"/>
      <c r="J18" s="35"/>
      <c r="K18" s="39"/>
      <c r="L18" s="34"/>
    </row>
    <row r="19" spans="1:12" ht="15" customHeight="1" x14ac:dyDescent="0.2">
      <c r="A19" s="47"/>
      <c r="B19" s="47"/>
      <c r="C19" s="47"/>
      <c r="D19" s="35"/>
      <c r="E19" s="35"/>
      <c r="F19" s="35"/>
      <c r="G19" s="35"/>
      <c r="H19" s="39"/>
      <c r="I19" s="35"/>
      <c r="J19" s="35"/>
      <c r="K19" s="39"/>
      <c r="L19" s="34"/>
    </row>
    <row r="20" spans="1:12" ht="15" customHeight="1" x14ac:dyDescent="0.2">
      <c r="A20" s="47"/>
      <c r="B20" s="47"/>
      <c r="C20" s="47"/>
      <c r="D20" s="35"/>
      <c r="E20" s="35"/>
      <c r="F20" s="35"/>
      <c r="G20" s="35"/>
      <c r="H20" s="39"/>
      <c r="I20" s="35"/>
      <c r="J20" s="35"/>
      <c r="K20" s="39"/>
      <c r="L20" s="34"/>
    </row>
    <row r="21" spans="1:12" ht="15" customHeight="1" x14ac:dyDescent="0.2">
      <c r="A21" s="47"/>
      <c r="B21" s="47"/>
      <c r="C21" s="47"/>
      <c r="D21" s="35"/>
      <c r="E21" s="35"/>
      <c r="F21" s="35"/>
      <c r="G21" s="35"/>
      <c r="H21" s="39"/>
      <c r="I21" s="35"/>
      <c r="J21" s="35"/>
      <c r="K21" s="39"/>
      <c r="L21" s="34"/>
    </row>
    <row r="22" spans="1:12" ht="15" customHeight="1" x14ac:dyDescent="0.2">
      <c r="A22" s="47"/>
      <c r="B22" s="47"/>
      <c r="C22" s="47"/>
      <c r="D22" s="35"/>
      <c r="E22" s="35"/>
      <c r="F22" s="35"/>
      <c r="G22" s="35"/>
      <c r="H22" s="39"/>
      <c r="I22" s="35"/>
      <c r="J22" s="35"/>
      <c r="K22" s="39"/>
      <c r="L22" s="34"/>
    </row>
    <row r="23" spans="1:12" ht="15" customHeight="1" x14ac:dyDescent="0.2">
      <c r="A23" s="47"/>
      <c r="B23" s="47"/>
      <c r="C23" s="47"/>
      <c r="D23" s="35"/>
      <c r="E23" s="35"/>
      <c r="F23" s="35"/>
      <c r="G23" s="35"/>
      <c r="H23" s="39"/>
      <c r="I23" s="35"/>
      <c r="J23" s="35"/>
      <c r="K23" s="39"/>
      <c r="L23" s="34"/>
    </row>
    <row r="24" spans="1:12" ht="15" customHeight="1" x14ac:dyDescent="0.2">
      <c r="A24" s="47"/>
      <c r="B24" s="47"/>
      <c r="C24" s="47"/>
      <c r="D24" s="35"/>
      <c r="E24" s="35"/>
      <c r="F24" s="35"/>
      <c r="G24" s="35"/>
      <c r="H24" s="39"/>
      <c r="I24" s="35"/>
      <c r="J24" s="35"/>
      <c r="K24" s="39"/>
      <c r="L24" s="34"/>
    </row>
    <row r="25" spans="1:12" ht="15" customHeight="1" x14ac:dyDescent="0.2">
      <c r="A25" s="47"/>
      <c r="B25" s="47"/>
      <c r="C25" s="47"/>
      <c r="D25" s="35"/>
      <c r="E25" s="35"/>
      <c r="F25" s="35"/>
      <c r="G25" s="35"/>
      <c r="H25" s="39"/>
      <c r="I25" s="35"/>
      <c r="J25" s="35"/>
      <c r="K25" s="39"/>
      <c r="L25" s="34"/>
    </row>
    <row r="26" spans="1:12" ht="15" customHeight="1" x14ac:dyDescent="0.2">
      <c r="A26" s="47"/>
      <c r="B26" s="47"/>
      <c r="C26" s="47"/>
      <c r="D26" s="35"/>
      <c r="E26" s="35"/>
      <c r="F26" s="35"/>
      <c r="G26" s="35"/>
      <c r="H26" s="39"/>
      <c r="I26" s="35"/>
      <c r="J26" s="35"/>
      <c r="K26" s="39"/>
      <c r="L26" s="34"/>
    </row>
    <row r="27" spans="1:12" ht="15" customHeight="1" x14ac:dyDescent="0.2">
      <c r="A27" s="47"/>
      <c r="B27" s="47"/>
      <c r="C27" s="47"/>
      <c r="D27" s="35"/>
      <c r="E27" s="35"/>
      <c r="F27" s="35"/>
      <c r="G27" s="35"/>
      <c r="H27" s="39"/>
      <c r="I27" s="35"/>
      <c r="J27" s="35"/>
      <c r="K27" s="39"/>
      <c r="L27" s="34"/>
    </row>
    <row r="28" spans="1:12" ht="15" customHeight="1" x14ac:dyDescent="0.2">
      <c r="A28" s="47"/>
      <c r="B28" s="47"/>
      <c r="C28" s="47"/>
      <c r="D28" s="35"/>
      <c r="E28" s="35"/>
      <c r="F28" s="35"/>
      <c r="G28" s="35"/>
      <c r="H28" s="39"/>
      <c r="I28" s="35"/>
      <c r="J28" s="35"/>
      <c r="K28" s="39"/>
      <c r="L28" s="34"/>
    </row>
    <row r="29" spans="1:12" ht="15" customHeight="1" x14ac:dyDescent="0.2">
      <c r="A29" s="47"/>
      <c r="B29" s="47"/>
      <c r="C29" s="47"/>
      <c r="D29" s="35"/>
      <c r="E29" s="35"/>
      <c r="F29" s="35"/>
      <c r="G29" s="35"/>
      <c r="H29" s="39"/>
      <c r="I29" s="35"/>
      <c r="J29" s="35"/>
      <c r="K29" s="39"/>
      <c r="L29" s="34"/>
    </row>
    <row r="30" spans="1:12" ht="15" customHeight="1" x14ac:dyDescent="0.2">
      <c r="A30" s="47"/>
      <c r="B30" s="47"/>
      <c r="C30" s="47"/>
      <c r="D30" s="35"/>
      <c r="E30" s="35"/>
      <c r="F30" s="35"/>
      <c r="G30" s="35"/>
      <c r="H30" s="39"/>
      <c r="I30" s="35"/>
      <c r="J30" s="35"/>
      <c r="K30" s="39"/>
      <c r="L30" s="34"/>
    </row>
    <row r="31" spans="1:12" ht="15" customHeight="1" x14ac:dyDescent="0.2">
      <c r="A31" s="47"/>
      <c r="B31" s="47"/>
      <c r="C31" s="47"/>
      <c r="D31" s="35"/>
      <c r="E31" s="35"/>
      <c r="F31" s="35"/>
      <c r="G31" s="35"/>
      <c r="H31" s="39"/>
      <c r="I31" s="35"/>
      <c r="J31" s="35"/>
      <c r="K31" s="39"/>
      <c r="L31" s="34"/>
    </row>
    <row r="32" spans="1:12" ht="15" customHeight="1" x14ac:dyDescent="0.2">
      <c r="A32" s="47"/>
      <c r="B32" s="47"/>
      <c r="C32" s="47"/>
      <c r="D32" s="35"/>
      <c r="E32" s="35"/>
      <c r="F32" s="35"/>
      <c r="G32" s="35"/>
      <c r="H32" s="39"/>
      <c r="I32" s="35"/>
      <c r="J32" s="35"/>
      <c r="K32" s="39"/>
      <c r="L32" s="34"/>
    </row>
    <row r="33" spans="1:12" ht="15" customHeight="1" x14ac:dyDescent="0.2">
      <c r="A33" s="47"/>
      <c r="B33" s="47"/>
      <c r="C33" s="47"/>
      <c r="D33" s="35"/>
      <c r="E33" s="35"/>
      <c r="F33" s="35"/>
      <c r="G33" s="35"/>
      <c r="H33" s="39"/>
      <c r="I33" s="35"/>
      <c r="J33" s="35"/>
      <c r="K33" s="39"/>
      <c r="L33" s="34"/>
    </row>
    <row r="34" spans="1:12" ht="15" customHeight="1" x14ac:dyDescent="0.2">
      <c r="A34" s="47"/>
      <c r="B34" s="47"/>
      <c r="C34" s="47"/>
      <c r="D34" s="35"/>
      <c r="E34" s="35"/>
      <c r="F34" s="35"/>
      <c r="G34" s="35"/>
      <c r="H34" s="39"/>
      <c r="I34" s="35"/>
      <c r="J34" s="35"/>
      <c r="K34" s="39"/>
      <c r="L34" s="34"/>
    </row>
    <row r="35" spans="1:12" ht="15" customHeight="1" x14ac:dyDescent="0.2">
      <c r="A35" s="47"/>
      <c r="B35" s="47"/>
      <c r="C35" s="47"/>
      <c r="D35" s="35"/>
      <c r="E35" s="35"/>
      <c r="F35" s="35"/>
      <c r="G35" s="35"/>
      <c r="H35" s="39"/>
      <c r="I35" s="35"/>
      <c r="J35" s="35"/>
      <c r="K35" s="39"/>
      <c r="L35" s="34"/>
    </row>
    <row r="36" spans="1:12" ht="15" customHeight="1" x14ac:dyDescent="0.2">
      <c r="A36" s="47"/>
      <c r="B36" s="47"/>
      <c r="C36" s="47"/>
      <c r="D36" s="35"/>
      <c r="E36" s="35"/>
      <c r="F36" s="35"/>
      <c r="G36" s="35"/>
      <c r="H36" s="39"/>
      <c r="I36" s="35"/>
      <c r="J36" s="35"/>
      <c r="K36" s="39"/>
      <c r="L36" s="34"/>
    </row>
    <row r="37" spans="1:12" ht="15" customHeight="1" x14ac:dyDescent="0.2">
      <c r="A37" s="47"/>
      <c r="B37" s="47"/>
      <c r="C37" s="47"/>
      <c r="D37" s="35"/>
      <c r="E37" s="35"/>
      <c r="F37" s="35"/>
      <c r="G37" s="35"/>
      <c r="H37" s="39"/>
      <c r="I37" s="35"/>
      <c r="J37" s="35"/>
      <c r="K37" s="39"/>
      <c r="L37" s="34"/>
    </row>
    <row r="38" spans="1:12" ht="15" customHeight="1" x14ac:dyDescent="0.2">
      <c r="A38" s="47"/>
      <c r="B38" s="47"/>
      <c r="C38" s="47"/>
      <c r="D38" s="35"/>
      <c r="E38" s="35"/>
      <c r="F38" s="35"/>
      <c r="G38" s="35"/>
      <c r="H38" s="39"/>
      <c r="I38" s="35"/>
      <c r="J38" s="35"/>
      <c r="K38" s="39"/>
      <c r="L38" s="34"/>
    </row>
    <row r="39" spans="1:12" ht="15" customHeight="1" x14ac:dyDescent="0.2">
      <c r="A39" s="47"/>
      <c r="B39" s="47"/>
      <c r="C39" s="47"/>
      <c r="D39" s="35"/>
      <c r="E39" s="35"/>
      <c r="F39" s="35"/>
      <c r="G39" s="35"/>
      <c r="H39" s="39"/>
      <c r="I39" s="35"/>
      <c r="J39" s="35"/>
      <c r="K39" s="39"/>
      <c r="L39" s="34"/>
    </row>
    <row r="40" spans="1:12" ht="15" customHeight="1" x14ac:dyDescent="0.2">
      <c r="A40" s="47"/>
      <c r="B40" s="47"/>
      <c r="C40" s="47"/>
      <c r="D40" s="35"/>
      <c r="E40" s="35"/>
      <c r="F40" s="35"/>
      <c r="G40" s="35"/>
      <c r="H40" s="39"/>
      <c r="I40" s="35"/>
      <c r="J40" s="35"/>
      <c r="K40" s="39"/>
      <c r="L40" s="34"/>
    </row>
    <row r="41" spans="1:12" ht="15" customHeight="1" x14ac:dyDescent="0.2">
      <c r="A41" s="47"/>
      <c r="B41" s="47"/>
      <c r="C41" s="47"/>
      <c r="D41" s="35"/>
      <c r="E41" s="35"/>
      <c r="F41" s="35"/>
      <c r="G41" s="35"/>
      <c r="H41" s="39"/>
      <c r="I41" s="35"/>
      <c r="J41" s="35"/>
      <c r="K41" s="39"/>
      <c r="L41" s="34"/>
    </row>
    <row r="42" spans="1:12" ht="15" customHeight="1" x14ac:dyDescent="0.2">
      <c r="A42" s="47"/>
      <c r="B42" s="47"/>
      <c r="C42" s="47"/>
      <c r="D42" s="35"/>
      <c r="E42" s="35"/>
      <c r="F42" s="35"/>
      <c r="G42" s="35"/>
      <c r="H42" s="39"/>
      <c r="I42" s="35"/>
      <c r="J42" s="35"/>
      <c r="K42" s="39"/>
      <c r="L42" s="34"/>
    </row>
    <row r="43" spans="1:12" ht="15" customHeight="1" x14ac:dyDescent="0.2">
      <c r="A43" s="47"/>
      <c r="B43" s="47"/>
      <c r="C43" s="47"/>
      <c r="D43" s="35"/>
      <c r="E43" s="35"/>
      <c r="F43" s="35"/>
      <c r="G43" s="35"/>
      <c r="H43" s="39"/>
      <c r="I43" s="35"/>
      <c r="J43" s="35"/>
      <c r="K43" s="39"/>
      <c r="L43" s="34"/>
    </row>
    <row r="44" spans="1:12" ht="15" customHeight="1" x14ac:dyDescent="0.2">
      <c r="A44" s="47"/>
      <c r="B44" s="47"/>
      <c r="C44" s="47"/>
      <c r="D44" s="35"/>
      <c r="E44" s="35"/>
      <c r="F44" s="35"/>
      <c r="G44" s="35"/>
      <c r="H44" s="39"/>
      <c r="I44" s="35"/>
      <c r="J44" s="35"/>
      <c r="K44" s="39"/>
      <c r="L44" s="34"/>
    </row>
    <row r="45" spans="1:12" ht="15" customHeight="1" x14ac:dyDescent="0.2">
      <c r="A45" s="47"/>
      <c r="B45" s="47"/>
      <c r="C45" s="47"/>
      <c r="D45" s="35"/>
      <c r="E45" s="35"/>
      <c r="F45" s="35"/>
      <c r="G45" s="35"/>
      <c r="H45" s="39"/>
      <c r="I45" s="35"/>
      <c r="J45" s="35"/>
      <c r="K45" s="39"/>
      <c r="L45" s="34"/>
    </row>
    <row r="46" spans="1:12" ht="15" customHeight="1" x14ac:dyDescent="0.2">
      <c r="A46" s="47"/>
      <c r="B46" s="47"/>
      <c r="C46" s="47"/>
      <c r="D46" s="35"/>
      <c r="E46" s="35"/>
      <c r="F46" s="35"/>
      <c r="G46" s="35"/>
      <c r="H46" s="39"/>
      <c r="I46" s="35"/>
      <c r="J46" s="35"/>
      <c r="K46" s="39"/>
      <c r="L46" s="34"/>
    </row>
    <row r="47" spans="1:12" ht="15" customHeight="1" x14ac:dyDescent="0.2">
      <c r="A47" s="47"/>
      <c r="B47" s="47"/>
      <c r="C47" s="47"/>
      <c r="D47" s="35"/>
      <c r="E47" s="35"/>
      <c r="F47" s="35"/>
      <c r="G47" s="35"/>
      <c r="H47" s="39"/>
      <c r="I47" s="35"/>
      <c r="J47" s="35"/>
      <c r="K47" s="39"/>
      <c r="L47" s="34"/>
    </row>
    <row r="48" spans="1:12" ht="15" customHeight="1" x14ac:dyDescent="0.2">
      <c r="A48" s="47"/>
      <c r="B48" s="47"/>
      <c r="C48" s="47"/>
      <c r="D48" s="35"/>
      <c r="E48" s="35"/>
      <c r="F48" s="35"/>
      <c r="G48" s="35"/>
      <c r="H48" s="39"/>
      <c r="I48" s="35"/>
      <c r="J48" s="35"/>
      <c r="K48" s="39"/>
      <c r="L48" s="34"/>
    </row>
    <row r="49" spans="1:12" ht="15" customHeight="1" x14ac:dyDescent="0.2">
      <c r="A49" s="47"/>
      <c r="B49" s="47"/>
      <c r="C49" s="47"/>
      <c r="D49" s="35"/>
      <c r="E49" s="35"/>
      <c r="F49" s="35"/>
      <c r="G49" s="35"/>
      <c r="H49" s="39"/>
      <c r="I49" s="35"/>
      <c r="J49" s="35"/>
      <c r="K49" s="39"/>
      <c r="L49" s="34"/>
    </row>
    <row r="50" spans="1:12" ht="15" customHeight="1" x14ac:dyDescent="0.2">
      <c r="A50" s="47"/>
      <c r="B50" s="47"/>
      <c r="C50" s="47"/>
      <c r="D50" s="35"/>
      <c r="E50" s="35"/>
      <c r="F50" s="35"/>
      <c r="G50" s="35"/>
      <c r="H50" s="39"/>
      <c r="I50" s="35"/>
      <c r="J50" s="35"/>
      <c r="K50" s="39"/>
      <c r="L50" s="34"/>
    </row>
    <row r="51" spans="1:12" ht="15" customHeight="1" x14ac:dyDescent="0.2">
      <c r="A51" s="47"/>
      <c r="B51" s="47"/>
      <c r="C51" s="47"/>
      <c r="D51" s="35"/>
      <c r="E51" s="35"/>
      <c r="F51" s="35"/>
      <c r="G51" s="35"/>
      <c r="H51" s="39"/>
      <c r="I51" s="35"/>
      <c r="J51" s="35"/>
      <c r="K51" s="39"/>
      <c r="L51" s="34"/>
    </row>
    <row r="52" spans="1:12" ht="15" customHeight="1" x14ac:dyDescent="0.2">
      <c r="A52" s="47"/>
      <c r="B52" s="47"/>
      <c r="C52" s="47"/>
      <c r="D52" s="35"/>
      <c r="E52" s="35"/>
      <c r="F52" s="35"/>
      <c r="G52" s="35"/>
      <c r="H52" s="39"/>
      <c r="I52" s="35"/>
      <c r="J52" s="35"/>
      <c r="K52" s="39"/>
      <c r="L52" s="34"/>
    </row>
    <row r="53" spans="1:12" ht="15" customHeight="1" x14ac:dyDescent="0.2">
      <c r="A53" s="47"/>
      <c r="B53" s="47"/>
      <c r="C53" s="47"/>
      <c r="D53" s="35"/>
      <c r="E53" s="35"/>
      <c r="F53" s="35"/>
      <c r="G53" s="35"/>
      <c r="H53" s="39"/>
      <c r="I53" s="35"/>
      <c r="J53" s="35"/>
      <c r="K53" s="39"/>
      <c r="L53" s="34"/>
    </row>
    <row r="54" spans="1:12" ht="15" customHeight="1" x14ac:dyDescent="0.2">
      <c r="A54" s="47"/>
      <c r="B54" s="47"/>
      <c r="C54" s="47"/>
      <c r="D54" s="35"/>
      <c r="E54" s="35"/>
      <c r="F54" s="35"/>
      <c r="G54" s="35"/>
      <c r="H54" s="39"/>
      <c r="I54" s="35"/>
      <c r="J54" s="35"/>
      <c r="K54" s="39"/>
      <c r="L54" s="34"/>
    </row>
    <row r="55" spans="1:12" ht="15" customHeight="1" x14ac:dyDescent="0.2">
      <c r="A55" s="47"/>
      <c r="B55" s="47"/>
      <c r="C55" s="47"/>
      <c r="D55" s="35"/>
      <c r="E55" s="35"/>
      <c r="F55" s="35"/>
      <c r="G55" s="35"/>
      <c r="H55" s="39"/>
      <c r="I55" s="35"/>
      <c r="J55" s="35"/>
      <c r="K55" s="39"/>
      <c r="L55" s="34"/>
    </row>
    <row r="56" spans="1:12" ht="15" customHeight="1" x14ac:dyDescent="0.2">
      <c r="A56" s="47"/>
      <c r="B56" s="47"/>
      <c r="C56" s="47"/>
      <c r="D56" s="35"/>
      <c r="E56" s="35"/>
      <c r="F56" s="35"/>
      <c r="G56" s="35"/>
      <c r="H56" s="39"/>
      <c r="I56" s="35"/>
      <c r="J56" s="35"/>
      <c r="K56" s="39"/>
      <c r="L56" s="34"/>
    </row>
    <row r="57" spans="1:12" ht="15" customHeight="1" x14ac:dyDescent="0.2">
      <c r="A57" s="47"/>
      <c r="B57" s="47"/>
      <c r="C57" s="47"/>
      <c r="D57" s="35"/>
      <c r="E57" s="35"/>
      <c r="F57" s="35"/>
      <c r="G57" s="35"/>
      <c r="H57" s="39"/>
      <c r="I57" s="35"/>
      <c r="J57" s="35"/>
      <c r="K57" s="39"/>
      <c r="L57" s="34"/>
    </row>
    <row r="58" spans="1:12" ht="15" customHeight="1" x14ac:dyDescent="0.2">
      <c r="A58" s="47"/>
      <c r="B58" s="47"/>
      <c r="C58" s="47"/>
      <c r="D58" s="35"/>
      <c r="E58" s="35"/>
      <c r="F58" s="35"/>
      <c r="G58" s="35"/>
      <c r="H58" s="39"/>
      <c r="I58" s="35"/>
      <c r="J58" s="35"/>
      <c r="K58" s="39"/>
      <c r="L58" s="34"/>
    </row>
    <row r="59" spans="1:12" ht="15" customHeight="1" x14ac:dyDescent="0.2">
      <c r="A59" s="47"/>
      <c r="B59" s="47"/>
      <c r="C59" s="47"/>
      <c r="D59" s="35"/>
      <c r="E59" s="35"/>
      <c r="F59" s="35"/>
      <c r="G59" s="35"/>
      <c r="H59" s="39"/>
      <c r="I59" s="35"/>
      <c r="J59" s="35"/>
      <c r="K59" s="39"/>
      <c r="L59" s="34"/>
    </row>
    <row r="60" spans="1:12" ht="15" customHeight="1" x14ac:dyDescent="0.2">
      <c r="A60" s="47"/>
      <c r="B60" s="47"/>
      <c r="C60" s="47"/>
      <c r="D60" s="35"/>
      <c r="E60" s="35"/>
      <c r="F60" s="35"/>
      <c r="G60" s="35"/>
      <c r="H60" s="39"/>
      <c r="I60" s="35"/>
      <c r="J60" s="35"/>
      <c r="K60" s="39"/>
      <c r="L60" s="34"/>
    </row>
    <row r="61" spans="1:12" ht="15" customHeight="1" x14ac:dyDescent="0.2">
      <c r="A61" s="47"/>
      <c r="B61" s="47"/>
      <c r="C61" s="47"/>
      <c r="D61" s="35"/>
      <c r="E61" s="35"/>
      <c r="F61" s="35"/>
      <c r="G61" s="35"/>
      <c r="H61" s="39"/>
      <c r="I61" s="35"/>
      <c r="J61" s="35"/>
      <c r="K61" s="39"/>
      <c r="L61" s="34"/>
    </row>
    <row r="62" spans="1:12" ht="15" customHeight="1" x14ac:dyDescent="0.2">
      <c r="A62" s="47"/>
      <c r="B62" s="47"/>
      <c r="C62" s="47"/>
      <c r="D62" s="35"/>
      <c r="E62" s="35"/>
      <c r="F62" s="35"/>
      <c r="G62" s="35"/>
      <c r="H62" s="39"/>
      <c r="I62" s="35"/>
      <c r="J62" s="35"/>
      <c r="K62" s="39"/>
      <c r="L62" s="34"/>
    </row>
    <row r="63" spans="1:12" ht="15" customHeight="1" x14ac:dyDescent="0.2">
      <c r="A63" s="47"/>
      <c r="B63" s="47"/>
      <c r="C63" s="47"/>
      <c r="D63" s="35"/>
      <c r="E63" s="35"/>
      <c r="F63" s="35"/>
      <c r="G63" s="35"/>
      <c r="H63" s="39"/>
      <c r="I63" s="35"/>
      <c r="J63" s="35"/>
      <c r="K63" s="39"/>
      <c r="L63" s="34"/>
    </row>
    <row r="64" spans="1:12" ht="15" customHeight="1" x14ac:dyDescent="0.2">
      <c r="A64" s="47"/>
      <c r="B64" s="47"/>
      <c r="C64" s="47"/>
      <c r="D64" s="35"/>
      <c r="E64" s="35"/>
      <c r="F64" s="35"/>
      <c r="G64" s="35"/>
      <c r="H64" s="39"/>
      <c r="I64" s="35"/>
      <c r="J64" s="35"/>
      <c r="K64" s="39"/>
      <c r="L64" s="34"/>
    </row>
    <row r="65" spans="1:12" ht="15" customHeight="1" x14ac:dyDescent="0.2">
      <c r="A65" s="47"/>
      <c r="B65" s="47"/>
      <c r="C65" s="47"/>
      <c r="D65" s="35"/>
      <c r="E65" s="35"/>
      <c r="F65" s="35"/>
      <c r="G65" s="35"/>
      <c r="H65" s="39"/>
      <c r="I65" s="35"/>
      <c r="J65" s="35"/>
      <c r="K65" s="39"/>
      <c r="L65" s="34"/>
    </row>
    <row r="66" spans="1:12" ht="15" customHeight="1" x14ac:dyDescent="0.2">
      <c r="A66" s="47"/>
      <c r="B66" s="47"/>
      <c r="C66" s="47"/>
      <c r="D66" s="35"/>
      <c r="E66" s="35"/>
      <c r="F66" s="35"/>
      <c r="G66" s="35"/>
      <c r="H66" s="39"/>
      <c r="I66" s="35"/>
      <c r="J66" s="35"/>
      <c r="K66" s="39"/>
      <c r="L66" s="34"/>
    </row>
    <row r="67" spans="1:12" ht="15" customHeight="1" x14ac:dyDescent="0.2">
      <c r="A67" s="47"/>
      <c r="B67" s="47"/>
      <c r="C67" s="47"/>
      <c r="D67" s="35"/>
      <c r="E67" s="35"/>
      <c r="F67" s="35"/>
      <c r="G67" s="35"/>
      <c r="H67" s="39"/>
      <c r="I67" s="35"/>
      <c r="J67" s="35"/>
      <c r="K67" s="39"/>
      <c r="L67" s="34"/>
    </row>
    <row r="68" spans="1:12" ht="15" customHeight="1" x14ac:dyDescent="0.2">
      <c r="A68" s="47"/>
      <c r="B68" s="47"/>
      <c r="C68" s="47"/>
      <c r="D68" s="35"/>
      <c r="E68" s="35"/>
      <c r="F68" s="35"/>
      <c r="G68" s="35"/>
      <c r="H68" s="39"/>
      <c r="I68" s="35"/>
      <c r="J68" s="35"/>
      <c r="K68" s="39"/>
      <c r="L68" s="34"/>
    </row>
    <row r="69" spans="1:12" ht="15" customHeight="1" x14ac:dyDescent="0.2">
      <c r="A69" s="47"/>
      <c r="B69" s="47"/>
      <c r="C69" s="47"/>
      <c r="D69" s="35"/>
      <c r="E69" s="35"/>
      <c r="F69" s="35"/>
      <c r="G69" s="35"/>
      <c r="H69" s="39"/>
      <c r="I69" s="35"/>
      <c r="J69" s="35"/>
      <c r="K69" s="39"/>
      <c r="L69" s="34"/>
    </row>
    <row r="70" spans="1:12" ht="15" customHeight="1" x14ac:dyDescent="0.2">
      <c r="A70" s="47"/>
      <c r="B70" s="47"/>
      <c r="C70" s="47"/>
      <c r="D70" s="35"/>
      <c r="E70" s="35"/>
      <c r="F70" s="35"/>
      <c r="G70" s="35"/>
      <c r="H70" s="39"/>
      <c r="I70" s="35"/>
      <c r="J70" s="35"/>
      <c r="K70" s="39"/>
      <c r="L70" s="34"/>
    </row>
    <row r="71" spans="1:12" ht="15" customHeight="1" x14ac:dyDescent="0.2">
      <c r="A71" s="47"/>
      <c r="B71" s="47"/>
      <c r="C71" s="47"/>
      <c r="D71" s="35"/>
      <c r="E71" s="35"/>
      <c r="F71" s="35"/>
      <c r="G71" s="35"/>
      <c r="H71" s="39"/>
      <c r="I71" s="35"/>
      <c r="J71" s="35"/>
      <c r="K71" s="39"/>
      <c r="L71" s="34"/>
    </row>
    <row r="72" spans="1:12" ht="15" customHeight="1" x14ac:dyDescent="0.2">
      <c r="A72" s="47"/>
      <c r="B72" s="47"/>
      <c r="C72" s="47"/>
      <c r="D72" s="35"/>
      <c r="E72" s="35"/>
      <c r="F72" s="35"/>
      <c r="G72" s="35"/>
      <c r="H72" s="39"/>
      <c r="I72" s="35"/>
      <c r="J72" s="35"/>
      <c r="K72" s="39"/>
      <c r="L72" s="34"/>
    </row>
    <row r="73" spans="1:12" ht="15" customHeight="1" x14ac:dyDescent="0.2">
      <c r="A73" s="47"/>
      <c r="B73" s="47"/>
      <c r="C73" s="47"/>
      <c r="D73" s="35"/>
      <c r="E73" s="35"/>
      <c r="F73" s="35"/>
      <c r="G73" s="35"/>
      <c r="H73" s="39"/>
      <c r="I73" s="35"/>
      <c r="J73" s="35"/>
      <c r="K73" s="39"/>
      <c r="L73" s="34"/>
    </row>
    <row r="74" spans="1:12" ht="15" customHeight="1" x14ac:dyDescent="0.2">
      <c r="A74" s="47"/>
      <c r="B74" s="47"/>
      <c r="C74" s="47"/>
      <c r="D74" s="35"/>
      <c r="E74" s="35"/>
      <c r="F74" s="35"/>
      <c r="G74" s="35"/>
      <c r="H74" s="39"/>
      <c r="I74" s="35"/>
      <c r="J74" s="35"/>
      <c r="K74" s="39"/>
      <c r="L74" s="34"/>
    </row>
    <row r="75" spans="1:12" ht="15" customHeight="1" x14ac:dyDescent="0.2">
      <c r="A75" s="47"/>
      <c r="B75" s="47"/>
      <c r="C75" s="47"/>
      <c r="D75" s="35"/>
      <c r="E75" s="35"/>
      <c r="F75" s="35"/>
      <c r="G75" s="35"/>
      <c r="H75" s="39"/>
      <c r="I75" s="35"/>
      <c r="J75" s="35"/>
      <c r="K75" s="39"/>
      <c r="L75" s="34"/>
    </row>
    <row r="76" spans="1:12" ht="15" customHeight="1" x14ac:dyDescent="0.2">
      <c r="A76" s="47"/>
      <c r="B76" s="47"/>
      <c r="C76" s="47"/>
      <c r="D76" s="35"/>
      <c r="E76" s="35"/>
      <c r="F76" s="35"/>
      <c r="G76" s="35"/>
      <c r="H76" s="39"/>
      <c r="I76" s="35"/>
      <c r="J76" s="35"/>
      <c r="K76" s="39"/>
      <c r="L76" s="34"/>
    </row>
    <row r="77" spans="1:12" ht="15" customHeight="1" x14ac:dyDescent="0.2">
      <c r="A77" s="47"/>
      <c r="B77" s="47"/>
      <c r="C77" s="47"/>
      <c r="D77" s="35"/>
      <c r="E77" s="35"/>
      <c r="F77" s="35"/>
      <c r="G77" s="35"/>
      <c r="H77" s="39"/>
      <c r="I77" s="35"/>
      <c r="J77" s="35"/>
      <c r="K77" s="39"/>
      <c r="L77" s="34"/>
    </row>
    <row r="78" spans="1:12" ht="15" customHeight="1" x14ac:dyDescent="0.2">
      <c r="A78" s="47"/>
      <c r="B78" s="47"/>
      <c r="C78" s="47"/>
      <c r="D78" s="35"/>
      <c r="E78" s="35"/>
      <c r="F78" s="35"/>
      <c r="G78" s="35"/>
      <c r="H78" s="39"/>
      <c r="I78" s="35"/>
      <c r="J78" s="35"/>
      <c r="K78" s="39"/>
      <c r="L78" s="34"/>
    </row>
    <row r="79" spans="1:12" ht="15" customHeight="1" x14ac:dyDescent="0.2">
      <c r="A79" s="47"/>
      <c r="B79" s="47"/>
      <c r="C79" s="47"/>
      <c r="D79" s="35"/>
      <c r="E79" s="35"/>
      <c r="F79" s="35"/>
      <c r="G79" s="35"/>
      <c r="H79" s="39"/>
      <c r="I79" s="35"/>
      <c r="J79" s="35"/>
      <c r="K79" s="39"/>
      <c r="L79" s="34"/>
    </row>
    <row r="80" spans="1:12" ht="15" customHeight="1" x14ac:dyDescent="0.2">
      <c r="A80" s="47"/>
      <c r="B80" s="47"/>
      <c r="C80" s="47"/>
      <c r="D80" s="35"/>
      <c r="E80" s="35"/>
      <c r="F80" s="35"/>
      <c r="G80" s="35"/>
      <c r="H80" s="39"/>
      <c r="I80" s="35"/>
      <c r="J80" s="35"/>
      <c r="K80" s="39"/>
      <c r="L80" s="34"/>
    </row>
    <row r="81" spans="1:12" ht="15" customHeight="1" x14ac:dyDescent="0.2">
      <c r="A81" s="47"/>
      <c r="B81" s="47"/>
      <c r="C81" s="47"/>
      <c r="D81" s="35"/>
      <c r="E81" s="35"/>
      <c r="F81" s="35"/>
      <c r="G81" s="35"/>
      <c r="H81" s="39"/>
      <c r="I81" s="35"/>
      <c r="J81" s="35"/>
      <c r="K81" s="39"/>
      <c r="L81" s="34"/>
    </row>
    <row r="82" spans="1:12" ht="15" customHeight="1" x14ac:dyDescent="0.2">
      <c r="A82" s="47"/>
      <c r="B82" s="47"/>
      <c r="C82" s="47"/>
      <c r="D82" s="35"/>
      <c r="E82" s="35"/>
      <c r="F82" s="35"/>
      <c r="G82" s="35"/>
      <c r="H82" s="39"/>
      <c r="I82" s="35"/>
      <c r="J82" s="35"/>
      <c r="K82" s="39"/>
      <c r="L82" s="34"/>
    </row>
    <row r="83" spans="1:12" ht="15" customHeight="1" x14ac:dyDescent="0.2">
      <c r="A83" s="47"/>
      <c r="B83" s="47"/>
      <c r="C83" s="47"/>
      <c r="D83" s="35"/>
      <c r="E83" s="35"/>
      <c r="F83" s="35"/>
      <c r="G83" s="35"/>
      <c r="H83" s="39"/>
      <c r="I83" s="35"/>
      <c r="J83" s="35"/>
      <c r="K83" s="39"/>
      <c r="L83" s="34"/>
    </row>
    <row r="84" spans="1:12" ht="15" customHeight="1" x14ac:dyDescent="0.2">
      <c r="A84" s="47"/>
      <c r="B84" s="47"/>
      <c r="C84" s="47"/>
      <c r="D84" s="35"/>
      <c r="E84" s="35"/>
      <c r="F84" s="35"/>
      <c r="G84" s="35"/>
      <c r="H84" s="39"/>
      <c r="I84" s="35"/>
      <c r="J84" s="35"/>
      <c r="K84" s="39"/>
      <c r="L84" s="34"/>
    </row>
    <row r="85" spans="1:12" ht="15" customHeight="1" x14ac:dyDescent="0.2">
      <c r="A85" s="47"/>
      <c r="B85" s="47"/>
      <c r="C85" s="47"/>
      <c r="D85" s="35"/>
      <c r="E85" s="35"/>
      <c r="F85" s="35"/>
      <c r="G85" s="35"/>
      <c r="H85" s="39"/>
      <c r="I85" s="35"/>
      <c r="J85" s="35"/>
      <c r="K85" s="39"/>
      <c r="L85" s="34"/>
    </row>
    <row r="86" spans="1:12" ht="15" customHeight="1" x14ac:dyDescent="0.2">
      <c r="A86" s="47"/>
      <c r="B86" s="47"/>
      <c r="C86" s="47"/>
      <c r="D86" s="35"/>
      <c r="E86" s="35"/>
      <c r="F86" s="35"/>
      <c r="G86" s="35"/>
      <c r="H86" s="39"/>
      <c r="I86" s="35"/>
      <c r="J86" s="35"/>
      <c r="K86" s="39"/>
      <c r="L86" s="34"/>
    </row>
    <row r="87" spans="1:12" ht="15" customHeight="1" x14ac:dyDescent="0.2">
      <c r="A87" s="47"/>
      <c r="B87" s="47"/>
      <c r="C87" s="47"/>
      <c r="D87" s="35"/>
      <c r="E87" s="35"/>
      <c r="F87" s="35"/>
      <c r="G87" s="35"/>
      <c r="H87" s="39"/>
      <c r="I87" s="35"/>
      <c r="J87" s="35"/>
      <c r="K87" s="39"/>
      <c r="L87" s="34"/>
    </row>
    <row r="88" spans="1:12" ht="15" customHeight="1" x14ac:dyDescent="0.2">
      <c r="A88" s="47"/>
      <c r="B88" s="47"/>
      <c r="C88" s="47"/>
      <c r="D88" s="35"/>
      <c r="E88" s="35"/>
      <c r="F88" s="35"/>
      <c r="G88" s="35"/>
      <c r="H88" s="39"/>
      <c r="I88" s="35"/>
      <c r="J88" s="35"/>
      <c r="K88" s="39"/>
      <c r="L88" s="34"/>
    </row>
    <row r="89" spans="1:12" ht="15" customHeight="1" x14ac:dyDescent="0.2">
      <c r="A89" s="47"/>
      <c r="B89" s="47"/>
      <c r="C89" s="47"/>
      <c r="D89" s="35"/>
      <c r="E89" s="35"/>
      <c r="F89" s="35"/>
      <c r="G89" s="35"/>
      <c r="H89" s="39"/>
      <c r="I89" s="35"/>
      <c r="J89" s="35"/>
      <c r="K89" s="39"/>
      <c r="L89" s="34"/>
    </row>
    <row r="90" spans="1:12" ht="15" customHeight="1" x14ac:dyDescent="0.2">
      <c r="A90" s="47"/>
      <c r="B90" s="47"/>
      <c r="C90" s="47"/>
      <c r="D90" s="35"/>
      <c r="E90" s="35"/>
      <c r="F90" s="35"/>
      <c r="G90" s="35"/>
      <c r="H90" s="39"/>
      <c r="I90" s="35"/>
      <c r="J90" s="35"/>
      <c r="K90" s="39"/>
      <c r="L90" s="34"/>
    </row>
    <row r="91" spans="1:12" ht="15" customHeight="1" x14ac:dyDescent="0.2">
      <c r="A91" s="47"/>
      <c r="B91" s="47"/>
      <c r="C91" s="47"/>
      <c r="D91" s="35"/>
      <c r="E91" s="35"/>
      <c r="F91" s="35"/>
      <c r="G91" s="35"/>
      <c r="H91" s="39"/>
      <c r="I91" s="35"/>
      <c r="J91" s="35"/>
      <c r="K91" s="39"/>
      <c r="L91" s="34"/>
    </row>
    <row r="92" spans="1:12" ht="15" customHeight="1" x14ac:dyDescent="0.2">
      <c r="A92" s="47"/>
      <c r="B92" s="47"/>
      <c r="C92" s="47"/>
      <c r="D92" s="35"/>
      <c r="E92" s="35"/>
      <c r="F92" s="35"/>
      <c r="G92" s="35"/>
      <c r="H92" s="39"/>
      <c r="I92" s="35"/>
      <c r="J92" s="35"/>
      <c r="K92" s="39"/>
      <c r="L92" s="34"/>
    </row>
    <row r="93" spans="1:12" ht="15" customHeight="1" x14ac:dyDescent="0.2">
      <c r="A93" s="47"/>
      <c r="B93" s="47"/>
      <c r="C93" s="47"/>
      <c r="D93" s="35"/>
      <c r="E93" s="35"/>
      <c r="F93" s="35"/>
      <c r="G93" s="35"/>
      <c r="H93" s="39"/>
      <c r="I93" s="35"/>
      <c r="J93" s="35"/>
      <c r="K93" s="39"/>
      <c r="L93" s="34"/>
    </row>
    <row r="94" spans="1:12" ht="15" customHeight="1" x14ac:dyDescent="0.2">
      <c r="A94" s="47"/>
      <c r="B94" s="47"/>
      <c r="C94" s="47"/>
      <c r="D94" s="35"/>
      <c r="E94" s="35"/>
      <c r="F94" s="35"/>
      <c r="G94" s="35"/>
      <c r="H94" s="39"/>
      <c r="I94" s="35"/>
      <c r="J94" s="35"/>
      <c r="K94" s="39"/>
      <c r="L94" s="34"/>
    </row>
    <row r="95" spans="1:12" ht="15" customHeight="1" x14ac:dyDescent="0.2">
      <c r="A95" s="47"/>
      <c r="B95" s="47"/>
      <c r="C95" s="47"/>
      <c r="D95" s="35"/>
      <c r="E95" s="35"/>
      <c r="F95" s="35"/>
      <c r="G95" s="35"/>
      <c r="H95" s="39"/>
      <c r="I95" s="35"/>
      <c r="J95" s="35"/>
      <c r="K95" s="39"/>
      <c r="L95" s="34"/>
    </row>
    <row r="96" spans="1:12" ht="15" customHeight="1" x14ac:dyDescent="0.2">
      <c r="A96" s="47"/>
      <c r="B96" s="47"/>
      <c r="C96" s="47"/>
      <c r="D96" s="35"/>
      <c r="E96" s="35"/>
      <c r="F96" s="35"/>
      <c r="G96" s="35"/>
      <c r="H96" s="39"/>
      <c r="I96" s="35"/>
      <c r="J96" s="35"/>
      <c r="K96" s="39"/>
      <c r="L96" s="34"/>
    </row>
    <row r="97" spans="1:12" ht="15" customHeight="1" x14ac:dyDescent="0.2">
      <c r="A97" s="47"/>
      <c r="B97" s="47"/>
      <c r="C97" s="47"/>
      <c r="D97" s="35"/>
      <c r="E97" s="35"/>
      <c r="F97" s="35"/>
      <c r="G97" s="35"/>
      <c r="H97" s="39"/>
      <c r="I97" s="35"/>
      <c r="J97" s="35"/>
      <c r="K97" s="39"/>
      <c r="L97" s="34"/>
    </row>
    <row r="98" spans="1:12" ht="15" customHeight="1" x14ac:dyDescent="0.2">
      <c r="A98" s="47"/>
      <c r="B98" s="47"/>
      <c r="C98" s="47"/>
      <c r="D98" s="35"/>
      <c r="E98" s="35"/>
      <c r="F98" s="35"/>
      <c r="G98" s="35"/>
      <c r="H98" s="39"/>
      <c r="I98" s="35"/>
      <c r="J98" s="35"/>
      <c r="K98" s="39"/>
      <c r="L98" s="34"/>
    </row>
    <row r="99" spans="1:12" ht="15" customHeight="1" x14ac:dyDescent="0.2">
      <c r="A99" s="47"/>
      <c r="B99" s="47"/>
      <c r="C99" s="47"/>
      <c r="D99" s="35"/>
      <c r="E99" s="35"/>
      <c r="F99" s="35"/>
      <c r="G99" s="35"/>
      <c r="H99" s="39"/>
      <c r="I99" s="35"/>
      <c r="J99" s="35"/>
      <c r="K99" s="39"/>
      <c r="L99" s="34"/>
    </row>
    <row r="100" spans="1:12" ht="15" customHeight="1" x14ac:dyDescent="0.2">
      <c r="A100" s="47"/>
      <c r="B100" s="47"/>
      <c r="C100" s="47"/>
      <c r="D100" s="35"/>
      <c r="E100" s="35"/>
      <c r="F100" s="35"/>
      <c r="G100" s="35"/>
      <c r="H100" s="39"/>
      <c r="I100" s="35"/>
      <c r="J100" s="35"/>
      <c r="K100" s="39"/>
      <c r="L100" s="34"/>
    </row>
    <row r="101" spans="1:12" ht="15" customHeight="1" x14ac:dyDescent="0.2">
      <c r="A101" s="47"/>
      <c r="B101" s="47"/>
      <c r="C101" s="47"/>
      <c r="D101" s="35"/>
      <c r="E101" s="35"/>
      <c r="F101" s="35"/>
      <c r="G101" s="35"/>
      <c r="H101" s="39"/>
      <c r="I101" s="35"/>
      <c r="J101" s="35"/>
      <c r="K101" s="39"/>
      <c r="L101" s="34"/>
    </row>
    <row r="102" spans="1:12" ht="15" customHeight="1" x14ac:dyDescent="0.2">
      <c r="A102" s="47"/>
      <c r="B102" s="47"/>
      <c r="C102" s="47"/>
      <c r="D102" s="35"/>
      <c r="E102" s="35"/>
      <c r="F102" s="35"/>
      <c r="G102" s="35"/>
      <c r="H102" s="39"/>
      <c r="I102" s="35"/>
      <c r="J102" s="35"/>
      <c r="K102" s="39"/>
      <c r="L102" s="34"/>
    </row>
    <row r="103" spans="1:12" ht="15" customHeight="1" x14ac:dyDescent="0.2">
      <c r="A103" s="47"/>
      <c r="B103" s="47"/>
      <c r="C103" s="47"/>
      <c r="D103" s="35"/>
      <c r="E103" s="35"/>
      <c r="F103" s="35"/>
      <c r="G103" s="35"/>
      <c r="H103" s="39"/>
      <c r="I103" s="35"/>
      <c r="J103" s="35"/>
      <c r="K103" s="39"/>
      <c r="L103" s="34"/>
    </row>
    <row r="104" spans="1:12" ht="15" customHeight="1" x14ac:dyDescent="0.2">
      <c r="A104" s="47"/>
      <c r="B104" s="47"/>
      <c r="C104" s="47"/>
      <c r="D104" s="35"/>
      <c r="E104" s="35"/>
      <c r="F104" s="35"/>
      <c r="G104" s="35"/>
      <c r="H104" s="39"/>
      <c r="I104" s="35"/>
      <c r="J104" s="35"/>
      <c r="K104" s="39"/>
      <c r="L104" s="34"/>
    </row>
    <row r="105" spans="1:12" ht="15" customHeight="1" x14ac:dyDescent="0.2">
      <c r="A105" s="47"/>
      <c r="B105" s="47"/>
      <c r="C105" s="47"/>
      <c r="D105" s="35"/>
      <c r="E105" s="35"/>
      <c r="F105" s="35"/>
      <c r="G105" s="35"/>
      <c r="H105" s="39"/>
      <c r="I105" s="35"/>
      <c r="J105" s="35"/>
      <c r="K105" s="39"/>
      <c r="L105" s="34"/>
    </row>
    <row r="106" spans="1:12" ht="15" customHeight="1" x14ac:dyDescent="0.2">
      <c r="A106" s="47"/>
      <c r="B106" s="47"/>
      <c r="C106" s="47"/>
      <c r="D106" s="35"/>
      <c r="E106" s="35"/>
      <c r="F106" s="35"/>
      <c r="G106" s="35"/>
      <c r="H106" s="39"/>
      <c r="I106" s="35"/>
      <c r="J106" s="35"/>
      <c r="K106" s="39"/>
      <c r="L106" s="34"/>
    </row>
    <row r="107" spans="1:12" ht="15" customHeight="1" x14ac:dyDescent="0.2">
      <c r="A107" s="47"/>
      <c r="B107" s="47"/>
      <c r="C107" s="47"/>
      <c r="D107" s="35"/>
      <c r="E107" s="35"/>
      <c r="F107" s="35"/>
      <c r="G107" s="35"/>
      <c r="H107" s="39"/>
      <c r="I107" s="35"/>
      <c r="J107" s="35"/>
      <c r="K107" s="39"/>
      <c r="L107" s="34"/>
    </row>
    <row r="108" spans="1:12" ht="15" customHeight="1" x14ac:dyDescent="0.2">
      <c r="A108" s="47"/>
      <c r="B108" s="47"/>
      <c r="C108" s="47"/>
      <c r="D108" s="35"/>
      <c r="E108" s="35"/>
      <c r="F108" s="35"/>
      <c r="G108" s="35"/>
      <c r="H108" s="39"/>
      <c r="I108" s="35"/>
      <c r="J108" s="35"/>
      <c r="K108" s="39"/>
      <c r="L108" s="34"/>
    </row>
    <row r="109" spans="1:12" ht="15" customHeight="1" x14ac:dyDescent="0.2">
      <c r="A109" s="47"/>
      <c r="B109" s="47"/>
      <c r="C109" s="47"/>
      <c r="D109" s="35"/>
      <c r="E109" s="35"/>
      <c r="F109" s="35"/>
      <c r="G109" s="35"/>
      <c r="H109" s="39"/>
      <c r="I109" s="35"/>
      <c r="J109" s="35"/>
      <c r="K109" s="39"/>
      <c r="L109" s="34"/>
    </row>
    <row r="110" spans="1:12" ht="15" customHeight="1" x14ac:dyDescent="0.2">
      <c r="A110" s="47"/>
      <c r="B110" s="47"/>
      <c r="C110" s="47"/>
      <c r="D110" s="35"/>
      <c r="E110" s="35"/>
      <c r="F110" s="35"/>
      <c r="G110" s="35"/>
      <c r="H110" s="39"/>
      <c r="I110" s="35"/>
      <c r="J110" s="35"/>
      <c r="K110" s="39"/>
      <c r="L110" s="34"/>
    </row>
    <row r="111" spans="1:12" ht="15" customHeight="1" x14ac:dyDescent="0.2">
      <c r="A111" s="47"/>
      <c r="B111" s="47"/>
      <c r="C111" s="47"/>
      <c r="D111" s="35"/>
      <c r="E111" s="35"/>
      <c r="F111" s="35"/>
      <c r="G111" s="35"/>
      <c r="H111" s="39"/>
      <c r="I111" s="35"/>
      <c r="J111" s="35"/>
      <c r="K111" s="39"/>
      <c r="L111" s="34"/>
    </row>
    <row r="112" spans="1:12" ht="15" customHeight="1" x14ac:dyDescent="0.2">
      <c r="A112" s="47"/>
      <c r="B112" s="47"/>
      <c r="C112" s="47"/>
      <c r="D112" s="35"/>
      <c r="E112" s="35"/>
      <c r="F112" s="35"/>
      <c r="G112" s="35"/>
      <c r="H112" s="39"/>
      <c r="I112" s="35"/>
      <c r="J112" s="35"/>
      <c r="K112" s="39"/>
      <c r="L112" s="34"/>
    </row>
    <row r="113" spans="1:12" ht="15" customHeight="1" x14ac:dyDescent="0.2">
      <c r="A113" s="47"/>
      <c r="B113" s="47"/>
      <c r="C113" s="47"/>
      <c r="D113" s="35"/>
      <c r="E113" s="35"/>
      <c r="F113" s="35"/>
      <c r="G113" s="35"/>
      <c r="H113" s="39"/>
      <c r="I113" s="35"/>
      <c r="J113" s="35"/>
      <c r="K113" s="39"/>
      <c r="L113" s="34"/>
    </row>
    <row r="114" spans="1:12" ht="15" customHeight="1" x14ac:dyDescent="0.2">
      <c r="A114" s="47"/>
      <c r="B114" s="47"/>
      <c r="C114" s="47"/>
      <c r="D114" s="35"/>
      <c r="E114" s="35"/>
      <c r="F114" s="35"/>
      <c r="G114" s="35"/>
      <c r="H114" s="39"/>
      <c r="I114" s="35"/>
      <c r="J114" s="35"/>
      <c r="K114" s="39"/>
      <c r="L114" s="34"/>
    </row>
    <row r="115" spans="1:12" ht="15" customHeight="1" x14ac:dyDescent="0.2">
      <c r="A115" s="47"/>
      <c r="B115" s="47"/>
      <c r="C115" s="47"/>
      <c r="D115" s="35"/>
      <c r="E115" s="35"/>
      <c r="F115" s="35"/>
      <c r="G115" s="35"/>
      <c r="H115" s="39"/>
      <c r="I115" s="35"/>
      <c r="J115" s="35"/>
      <c r="K115" s="39"/>
      <c r="L115" s="34"/>
    </row>
    <row r="116" spans="1:12" ht="15" customHeight="1" x14ac:dyDescent="0.2">
      <c r="A116" s="47"/>
      <c r="B116" s="47"/>
      <c r="C116" s="47"/>
      <c r="D116" s="35"/>
      <c r="E116" s="35"/>
      <c r="F116" s="35"/>
      <c r="G116" s="35"/>
      <c r="H116" s="39"/>
      <c r="I116" s="35"/>
      <c r="J116" s="35"/>
      <c r="K116" s="39"/>
      <c r="L116" s="34"/>
    </row>
    <row r="117" spans="1:12" ht="15" customHeight="1" x14ac:dyDescent="0.2">
      <c r="A117" s="47"/>
      <c r="B117" s="47"/>
      <c r="C117" s="47"/>
      <c r="D117" s="35"/>
      <c r="E117" s="35"/>
      <c r="F117" s="35"/>
      <c r="G117" s="35"/>
      <c r="H117" s="39"/>
      <c r="I117" s="35"/>
      <c r="J117" s="35"/>
      <c r="K117" s="39"/>
      <c r="L117" s="34"/>
    </row>
    <row r="118" spans="1:12" ht="15" customHeight="1" x14ac:dyDescent="0.2">
      <c r="A118" s="47"/>
      <c r="B118" s="47"/>
      <c r="C118" s="47"/>
      <c r="D118" s="35"/>
      <c r="E118" s="35"/>
      <c r="F118" s="35"/>
      <c r="G118" s="35"/>
      <c r="H118" s="39"/>
      <c r="I118" s="35"/>
      <c r="J118" s="35"/>
      <c r="K118" s="39"/>
      <c r="L118" s="34"/>
    </row>
    <row r="119" spans="1:12" ht="15" customHeight="1" x14ac:dyDescent="0.2">
      <c r="A119" s="47"/>
      <c r="B119" s="47"/>
      <c r="C119" s="47"/>
      <c r="D119" s="35"/>
      <c r="E119" s="35"/>
      <c r="F119" s="35"/>
      <c r="G119" s="35"/>
      <c r="H119" s="39"/>
      <c r="I119" s="35"/>
      <c r="J119" s="35"/>
      <c r="K119" s="39"/>
      <c r="L119" s="34"/>
    </row>
    <row r="120" spans="1:12" ht="15" customHeight="1" x14ac:dyDescent="0.2">
      <c r="A120" s="47"/>
      <c r="B120" s="47"/>
      <c r="C120" s="47"/>
      <c r="D120" s="35"/>
      <c r="E120" s="35"/>
      <c r="F120" s="35"/>
      <c r="G120" s="35"/>
      <c r="H120" s="39"/>
      <c r="I120" s="35"/>
      <c r="J120" s="35"/>
      <c r="K120" s="39"/>
      <c r="L120" s="34"/>
    </row>
    <row r="121" spans="1:12" ht="15" customHeight="1" x14ac:dyDescent="0.2">
      <c r="A121" s="47"/>
      <c r="B121" s="47"/>
      <c r="C121" s="47"/>
      <c r="D121" s="35"/>
      <c r="E121" s="35"/>
      <c r="F121" s="35"/>
      <c r="G121" s="35"/>
      <c r="H121" s="39"/>
      <c r="I121" s="35"/>
      <c r="J121" s="35"/>
      <c r="K121" s="39"/>
      <c r="L121" s="34"/>
    </row>
    <row r="122" spans="1:12" ht="15" customHeight="1" x14ac:dyDescent="0.2">
      <c r="A122" s="47"/>
      <c r="B122" s="47"/>
      <c r="C122" s="47"/>
      <c r="D122" s="35"/>
      <c r="E122" s="35"/>
      <c r="F122" s="35"/>
      <c r="G122" s="35"/>
      <c r="H122" s="39"/>
      <c r="I122" s="35"/>
      <c r="J122" s="35"/>
      <c r="K122" s="39"/>
      <c r="L122" s="34"/>
    </row>
    <row r="123" spans="1:12" ht="15" customHeight="1" x14ac:dyDescent="0.2">
      <c r="A123" s="47"/>
      <c r="B123" s="47"/>
      <c r="C123" s="47"/>
      <c r="D123" s="35"/>
      <c r="E123" s="35"/>
      <c r="F123" s="35"/>
      <c r="G123" s="35"/>
      <c r="H123" s="39"/>
      <c r="I123" s="35"/>
      <c r="J123" s="35"/>
      <c r="K123" s="39"/>
      <c r="L123" s="34"/>
    </row>
    <row r="124" spans="1:12" ht="15" customHeight="1" x14ac:dyDescent="0.2">
      <c r="A124" s="47"/>
      <c r="B124" s="47"/>
      <c r="C124" s="47"/>
      <c r="D124" s="35"/>
      <c r="E124" s="35"/>
      <c r="F124" s="35"/>
      <c r="G124" s="35"/>
      <c r="H124" s="39"/>
      <c r="I124" s="35"/>
      <c r="J124" s="35"/>
      <c r="K124" s="39"/>
      <c r="L124" s="34"/>
    </row>
    <row r="125" spans="1:12" ht="15" customHeight="1" x14ac:dyDescent="0.2">
      <c r="A125" s="47"/>
      <c r="B125" s="47"/>
      <c r="C125" s="47"/>
      <c r="D125" s="35"/>
      <c r="E125" s="35"/>
      <c r="F125" s="35"/>
      <c r="G125" s="35"/>
      <c r="H125" s="39"/>
      <c r="I125" s="35"/>
      <c r="J125" s="35"/>
      <c r="K125" s="39"/>
      <c r="L125" s="34"/>
    </row>
    <row r="126" spans="1:12" ht="15" customHeight="1" x14ac:dyDescent="0.2">
      <c r="A126" s="47"/>
      <c r="B126" s="47"/>
      <c r="C126" s="47"/>
      <c r="D126" s="35"/>
      <c r="E126" s="35"/>
      <c r="F126" s="35"/>
      <c r="G126" s="35"/>
      <c r="H126" s="39"/>
      <c r="I126" s="35"/>
      <c r="J126" s="35"/>
      <c r="K126" s="39"/>
      <c r="L126" s="34"/>
    </row>
    <row r="127" spans="1:12" ht="15" customHeight="1" x14ac:dyDescent="0.2">
      <c r="A127" s="47"/>
      <c r="B127" s="47"/>
      <c r="C127" s="47"/>
      <c r="D127" s="35"/>
      <c r="E127" s="35"/>
      <c r="F127" s="35"/>
      <c r="G127" s="35"/>
      <c r="H127" s="39"/>
      <c r="I127" s="35"/>
      <c r="J127" s="35"/>
      <c r="K127" s="39"/>
      <c r="L127" s="34"/>
    </row>
    <row r="128" spans="1:12" ht="15" customHeight="1" x14ac:dyDescent="0.2">
      <c r="A128" s="47"/>
      <c r="B128" s="47"/>
      <c r="C128" s="47"/>
      <c r="D128" s="35"/>
      <c r="E128" s="35"/>
      <c r="F128" s="35"/>
      <c r="G128" s="35"/>
      <c r="H128" s="39"/>
      <c r="I128" s="35"/>
      <c r="J128" s="35"/>
      <c r="K128" s="39"/>
      <c r="L128" s="34"/>
    </row>
    <row r="129" spans="1:12" ht="15" customHeight="1" x14ac:dyDescent="0.2">
      <c r="A129" s="47"/>
      <c r="B129" s="47"/>
      <c r="C129" s="47"/>
      <c r="D129" s="35"/>
      <c r="E129" s="35"/>
      <c r="F129" s="35"/>
      <c r="G129" s="35"/>
      <c r="H129" s="39"/>
      <c r="I129" s="35"/>
      <c r="J129" s="35"/>
      <c r="K129" s="39"/>
      <c r="L129" s="34"/>
    </row>
    <row r="130" spans="1:12" ht="15" customHeight="1" x14ac:dyDescent="0.2">
      <c r="A130" s="47"/>
      <c r="B130" s="47"/>
      <c r="C130" s="47"/>
      <c r="D130" s="35"/>
      <c r="E130" s="35"/>
      <c r="F130" s="35"/>
      <c r="G130" s="35"/>
      <c r="H130" s="39"/>
      <c r="I130" s="35"/>
      <c r="J130" s="35"/>
      <c r="K130" s="39"/>
      <c r="L130" s="34"/>
    </row>
    <row r="131" spans="1:12" ht="15" customHeight="1" x14ac:dyDescent="0.2">
      <c r="A131" s="47"/>
      <c r="B131" s="47"/>
      <c r="C131" s="47"/>
      <c r="D131" s="35"/>
      <c r="E131" s="35"/>
      <c r="F131" s="35"/>
      <c r="G131" s="35"/>
      <c r="H131" s="39"/>
      <c r="I131" s="35"/>
      <c r="J131" s="35"/>
      <c r="K131" s="39"/>
      <c r="L131" s="34"/>
    </row>
    <row r="132" spans="1:12" ht="15" customHeight="1" x14ac:dyDescent="0.2">
      <c r="A132" s="47"/>
      <c r="B132" s="47"/>
      <c r="C132" s="47"/>
      <c r="D132" s="35"/>
      <c r="E132" s="35"/>
      <c r="F132" s="35"/>
      <c r="G132" s="35"/>
      <c r="H132" s="39"/>
      <c r="I132" s="35"/>
      <c r="J132" s="35"/>
      <c r="K132" s="39"/>
      <c r="L132" s="34"/>
    </row>
    <row r="133" spans="1:12" ht="15" customHeight="1" x14ac:dyDescent="0.2">
      <c r="A133" s="47"/>
      <c r="B133" s="47"/>
      <c r="C133" s="47"/>
      <c r="D133" s="35"/>
      <c r="E133" s="35"/>
      <c r="F133" s="35"/>
      <c r="G133" s="35"/>
      <c r="H133" s="39"/>
      <c r="I133" s="35"/>
      <c r="J133" s="35"/>
      <c r="K133" s="39"/>
      <c r="L133" s="34"/>
    </row>
    <row r="134" spans="1:12" ht="15" customHeight="1" x14ac:dyDescent="0.2">
      <c r="A134" s="47"/>
      <c r="B134" s="47"/>
      <c r="C134" s="47"/>
      <c r="D134" s="35"/>
      <c r="E134" s="35"/>
      <c r="F134" s="35"/>
      <c r="G134" s="35"/>
      <c r="H134" s="39"/>
      <c r="I134" s="35"/>
      <c r="J134" s="35"/>
      <c r="K134" s="39"/>
      <c r="L134" s="34"/>
    </row>
    <row r="135" spans="1:12" ht="15" customHeight="1" x14ac:dyDescent="0.2">
      <c r="A135" s="47"/>
      <c r="B135" s="47"/>
      <c r="C135" s="47"/>
      <c r="D135" s="35"/>
      <c r="E135" s="35"/>
      <c r="F135" s="35"/>
      <c r="G135" s="35"/>
      <c r="H135" s="39"/>
      <c r="I135" s="35"/>
      <c r="J135" s="35"/>
      <c r="K135" s="39"/>
      <c r="L135" s="34"/>
    </row>
    <row r="136" spans="1:12" ht="15" customHeight="1" x14ac:dyDescent="0.2">
      <c r="A136" s="47"/>
      <c r="B136" s="47"/>
      <c r="C136" s="47"/>
      <c r="D136" s="35"/>
      <c r="E136" s="35"/>
      <c r="F136" s="35"/>
      <c r="G136" s="35"/>
      <c r="H136" s="39"/>
      <c r="I136" s="35"/>
      <c r="J136" s="35"/>
      <c r="K136" s="39"/>
      <c r="L136" s="34"/>
    </row>
    <row r="137" spans="1:12" ht="15" customHeight="1" x14ac:dyDescent="0.2">
      <c r="A137" s="47"/>
      <c r="B137" s="47"/>
      <c r="C137" s="47"/>
      <c r="D137" s="35"/>
      <c r="E137" s="35"/>
      <c r="F137" s="35"/>
      <c r="G137" s="35"/>
      <c r="H137" s="39"/>
      <c r="I137" s="35"/>
      <c r="J137" s="35"/>
      <c r="K137" s="39"/>
      <c r="L137" s="34"/>
    </row>
    <row r="138" spans="1:12" ht="15" customHeight="1" x14ac:dyDescent="0.2">
      <c r="A138" s="47"/>
      <c r="B138" s="47"/>
      <c r="C138" s="47"/>
      <c r="D138" s="35"/>
      <c r="E138" s="35"/>
      <c r="F138" s="35"/>
      <c r="G138" s="35"/>
      <c r="H138" s="39"/>
      <c r="I138" s="35"/>
      <c r="J138" s="35"/>
      <c r="K138" s="39"/>
      <c r="L138" s="34"/>
    </row>
    <row r="139" spans="1:12" ht="15" customHeight="1" x14ac:dyDescent="0.2">
      <c r="A139" s="47"/>
      <c r="B139" s="47"/>
      <c r="C139" s="47"/>
      <c r="D139" s="35"/>
      <c r="E139" s="35"/>
      <c r="F139" s="35"/>
      <c r="G139" s="35"/>
      <c r="H139" s="39"/>
      <c r="I139" s="35"/>
      <c r="J139" s="35"/>
      <c r="K139" s="39"/>
      <c r="L139" s="34"/>
    </row>
    <row r="140" spans="1:12" ht="15" customHeight="1" x14ac:dyDescent="0.2">
      <c r="A140" s="47"/>
      <c r="B140" s="47"/>
      <c r="C140" s="47"/>
      <c r="D140" s="35"/>
      <c r="E140" s="35"/>
      <c r="F140" s="35"/>
      <c r="G140" s="35"/>
      <c r="H140" s="39"/>
      <c r="I140" s="35"/>
      <c r="J140" s="35"/>
      <c r="K140" s="39"/>
      <c r="L140" s="34"/>
    </row>
    <row r="141" spans="1:12" ht="15" customHeight="1" x14ac:dyDescent="0.2">
      <c r="A141" s="47"/>
      <c r="B141" s="47"/>
      <c r="C141" s="47"/>
      <c r="D141" s="35"/>
      <c r="E141" s="35"/>
      <c r="F141" s="35"/>
      <c r="G141" s="35"/>
      <c r="H141" s="39"/>
      <c r="I141" s="35"/>
      <c r="J141" s="35"/>
      <c r="K141" s="39"/>
      <c r="L141" s="34"/>
    </row>
    <row r="142" spans="1:12" ht="15" customHeight="1" x14ac:dyDescent="0.2">
      <c r="A142" s="47"/>
      <c r="B142" s="47"/>
      <c r="C142" s="47"/>
      <c r="D142" s="35"/>
      <c r="E142" s="35"/>
      <c r="F142" s="35"/>
      <c r="G142" s="35"/>
      <c r="H142" s="39"/>
      <c r="I142" s="35"/>
      <c r="J142" s="35"/>
      <c r="K142" s="39"/>
      <c r="L142" s="34"/>
    </row>
    <row r="143" spans="1:12" ht="15" customHeight="1" x14ac:dyDescent="0.2">
      <c r="A143" s="47"/>
      <c r="B143" s="47"/>
      <c r="C143" s="47"/>
      <c r="D143" s="35"/>
      <c r="E143" s="35"/>
      <c r="F143" s="35"/>
      <c r="G143" s="35"/>
      <c r="H143" s="39"/>
      <c r="I143" s="35"/>
      <c r="J143" s="35"/>
      <c r="K143" s="39"/>
      <c r="L143" s="34"/>
    </row>
    <row r="144" spans="1:12" ht="15" customHeight="1" x14ac:dyDescent="0.2">
      <c r="A144" s="47"/>
      <c r="B144" s="47"/>
      <c r="C144" s="47"/>
      <c r="D144" s="35"/>
      <c r="E144" s="35"/>
      <c r="F144" s="35"/>
      <c r="G144" s="35"/>
      <c r="H144" s="39"/>
      <c r="I144" s="35"/>
      <c r="J144" s="35"/>
      <c r="K144" s="39"/>
      <c r="L144" s="34"/>
    </row>
    <row r="145" spans="1:12" ht="15" customHeight="1" x14ac:dyDescent="0.2">
      <c r="A145" s="47"/>
      <c r="B145" s="47"/>
      <c r="C145" s="47"/>
      <c r="D145" s="35"/>
      <c r="E145" s="35"/>
      <c r="F145" s="35"/>
      <c r="G145" s="35"/>
      <c r="H145" s="39"/>
      <c r="I145" s="35"/>
      <c r="J145" s="35"/>
      <c r="K145" s="39"/>
      <c r="L145" s="34"/>
    </row>
    <row r="146" spans="1:12" ht="15" customHeight="1" x14ac:dyDescent="0.2">
      <c r="A146" s="47"/>
      <c r="B146" s="47"/>
      <c r="C146" s="47"/>
      <c r="D146" s="35"/>
      <c r="E146" s="35"/>
      <c r="F146" s="35"/>
      <c r="G146" s="35"/>
      <c r="H146" s="39"/>
      <c r="I146" s="35"/>
      <c r="J146" s="35"/>
      <c r="K146" s="39"/>
      <c r="L146" s="34"/>
    </row>
    <row r="147" spans="1:12" ht="15" customHeight="1" x14ac:dyDescent="0.2">
      <c r="A147" s="47"/>
      <c r="B147" s="47"/>
      <c r="C147" s="47"/>
      <c r="D147" s="35"/>
      <c r="E147" s="35"/>
      <c r="F147" s="35"/>
      <c r="G147" s="35"/>
      <c r="H147" s="39"/>
      <c r="I147" s="35"/>
      <c r="J147" s="35"/>
      <c r="K147" s="39"/>
      <c r="L147" s="34"/>
    </row>
    <row r="148" spans="1:12" ht="15" customHeight="1" x14ac:dyDescent="0.2">
      <c r="A148" s="47"/>
      <c r="B148" s="47"/>
      <c r="C148" s="47"/>
      <c r="D148" s="35"/>
      <c r="E148" s="35"/>
      <c r="F148" s="35"/>
      <c r="G148" s="35"/>
      <c r="H148" s="39"/>
      <c r="I148" s="35"/>
      <c r="J148" s="35"/>
      <c r="K148" s="39"/>
      <c r="L148" s="34"/>
    </row>
    <row r="149" spans="1:12" ht="15" customHeight="1" x14ac:dyDescent="0.2">
      <c r="A149" s="47"/>
      <c r="B149" s="47"/>
      <c r="C149" s="47"/>
      <c r="D149" s="35"/>
      <c r="E149" s="35"/>
      <c r="F149" s="35"/>
      <c r="G149" s="35"/>
      <c r="H149" s="39"/>
      <c r="I149" s="35"/>
      <c r="J149" s="35"/>
      <c r="K149" s="39"/>
      <c r="L149" s="34"/>
    </row>
    <row r="150" spans="1:12" ht="15" customHeight="1" x14ac:dyDescent="0.2">
      <c r="A150" s="47"/>
      <c r="B150" s="47"/>
      <c r="C150" s="47"/>
      <c r="D150" s="35"/>
      <c r="E150" s="35"/>
      <c r="F150" s="35"/>
      <c r="G150" s="35"/>
      <c r="H150" s="39"/>
      <c r="I150" s="35"/>
      <c r="J150" s="35"/>
      <c r="K150" s="39"/>
      <c r="L150" s="34"/>
    </row>
    <row r="151" spans="1:12" ht="15" customHeight="1" x14ac:dyDescent="0.2">
      <c r="A151" s="47"/>
      <c r="B151" s="47"/>
      <c r="C151" s="47"/>
      <c r="D151" s="35"/>
      <c r="E151" s="35"/>
      <c r="F151" s="35"/>
      <c r="G151" s="35"/>
      <c r="H151" s="39"/>
      <c r="I151" s="35"/>
      <c r="J151" s="35"/>
      <c r="K151" s="39"/>
      <c r="L151" s="34"/>
    </row>
    <row r="152" spans="1:12" ht="15" customHeight="1" x14ac:dyDescent="0.2">
      <c r="A152" s="47"/>
      <c r="B152" s="47"/>
      <c r="C152" s="47"/>
      <c r="D152" s="35"/>
      <c r="E152" s="35"/>
      <c r="F152" s="35"/>
      <c r="G152" s="35"/>
      <c r="H152" s="39"/>
      <c r="I152" s="35"/>
      <c r="J152" s="35"/>
      <c r="K152" s="39"/>
      <c r="L152" s="34"/>
    </row>
    <row r="153" spans="1:12" ht="15" customHeight="1" x14ac:dyDescent="0.2">
      <c r="A153" s="47"/>
      <c r="B153" s="47"/>
      <c r="C153" s="47"/>
      <c r="D153" s="35"/>
      <c r="E153" s="35"/>
      <c r="F153" s="35"/>
      <c r="G153" s="35"/>
      <c r="H153" s="39"/>
      <c r="I153" s="35"/>
      <c r="J153" s="35"/>
      <c r="K153" s="39"/>
      <c r="L153" s="34"/>
    </row>
    <row r="154" spans="1:12" ht="15" customHeight="1" x14ac:dyDescent="0.2">
      <c r="A154" s="47"/>
      <c r="B154" s="47"/>
      <c r="C154" s="47"/>
      <c r="D154" s="35"/>
      <c r="E154" s="35"/>
      <c r="F154" s="35"/>
      <c r="G154" s="35"/>
      <c r="H154" s="39"/>
      <c r="I154" s="35"/>
      <c r="J154" s="35"/>
      <c r="K154" s="39"/>
      <c r="L154" s="34"/>
    </row>
    <row r="155" spans="1:12" ht="15" customHeight="1" x14ac:dyDescent="0.2">
      <c r="A155" s="47"/>
      <c r="B155" s="47"/>
      <c r="C155" s="47"/>
      <c r="D155" s="35"/>
      <c r="E155" s="35"/>
      <c r="F155" s="35"/>
      <c r="G155" s="35"/>
      <c r="H155" s="39"/>
      <c r="I155" s="35"/>
      <c r="J155" s="35"/>
      <c r="K155" s="39"/>
      <c r="L155" s="34"/>
    </row>
    <row r="156" spans="1:12" ht="15" customHeight="1" x14ac:dyDescent="0.2">
      <c r="A156" s="47"/>
      <c r="B156" s="47"/>
      <c r="C156" s="47"/>
      <c r="D156" s="35"/>
      <c r="E156" s="35"/>
      <c r="F156" s="35"/>
      <c r="G156" s="35"/>
      <c r="H156" s="39"/>
      <c r="I156" s="35"/>
      <c r="J156" s="35"/>
      <c r="K156" s="39"/>
      <c r="L156" s="34"/>
    </row>
    <row r="157" spans="1:12" ht="15" customHeight="1" x14ac:dyDescent="0.2">
      <c r="A157" s="47"/>
      <c r="B157" s="47"/>
      <c r="C157" s="47"/>
      <c r="D157" s="35"/>
      <c r="E157" s="35"/>
      <c r="F157" s="35"/>
      <c r="G157" s="35"/>
      <c r="H157" s="39"/>
      <c r="I157" s="35"/>
      <c r="J157" s="35"/>
      <c r="K157" s="39"/>
      <c r="L157" s="34"/>
    </row>
    <row r="158" spans="1:12" ht="15" customHeight="1" x14ac:dyDescent="0.2">
      <c r="A158" s="47"/>
      <c r="B158" s="47"/>
      <c r="C158" s="47"/>
      <c r="D158" s="35"/>
      <c r="E158" s="35"/>
      <c r="F158" s="35"/>
      <c r="G158" s="35"/>
      <c r="H158" s="39"/>
      <c r="I158" s="35"/>
      <c r="J158" s="35"/>
      <c r="K158" s="39"/>
      <c r="L158" s="34"/>
    </row>
    <row r="159" spans="1:12" ht="15" customHeight="1" x14ac:dyDescent="0.2">
      <c r="A159" s="47"/>
      <c r="B159" s="47"/>
      <c r="C159" s="47"/>
      <c r="D159" s="35"/>
      <c r="E159" s="35"/>
      <c r="F159" s="35"/>
      <c r="G159" s="35"/>
      <c r="H159" s="39"/>
      <c r="I159" s="35"/>
      <c r="J159" s="35"/>
      <c r="K159" s="39"/>
      <c r="L159" s="34"/>
    </row>
    <row r="160" spans="1:12" ht="15" customHeight="1" x14ac:dyDescent="0.2">
      <c r="A160" s="47"/>
      <c r="B160" s="47"/>
      <c r="C160" s="47"/>
      <c r="D160" s="35"/>
      <c r="E160" s="35"/>
      <c r="F160" s="35"/>
      <c r="G160" s="35"/>
      <c r="H160" s="39"/>
      <c r="I160" s="35"/>
      <c r="J160" s="35"/>
      <c r="K160" s="39"/>
      <c r="L160" s="34"/>
    </row>
    <row r="161" spans="1:12" ht="15" customHeight="1" x14ac:dyDescent="0.2">
      <c r="A161" s="47"/>
      <c r="B161" s="47"/>
      <c r="C161" s="47"/>
      <c r="D161" s="35"/>
      <c r="E161" s="35"/>
      <c r="F161" s="35"/>
      <c r="G161" s="35"/>
      <c r="H161" s="39"/>
      <c r="I161" s="35"/>
      <c r="J161" s="35"/>
      <c r="K161" s="39"/>
      <c r="L161" s="34"/>
    </row>
    <row r="162" spans="1:12" ht="15" customHeight="1" x14ac:dyDescent="0.2">
      <c r="A162" s="47"/>
      <c r="B162" s="47"/>
      <c r="C162" s="47"/>
      <c r="D162" s="35"/>
      <c r="E162" s="35"/>
      <c r="F162" s="35"/>
      <c r="G162" s="35"/>
      <c r="H162" s="39"/>
      <c r="I162" s="35"/>
      <c r="J162" s="35"/>
      <c r="K162" s="39"/>
      <c r="L162" s="34"/>
    </row>
    <row r="163" spans="1:12" ht="15" customHeight="1" x14ac:dyDescent="0.2">
      <c r="A163" s="47"/>
      <c r="B163" s="47"/>
      <c r="C163" s="47"/>
      <c r="D163" s="35"/>
      <c r="E163" s="35"/>
      <c r="F163" s="35"/>
      <c r="G163" s="35"/>
      <c r="H163" s="39"/>
      <c r="I163" s="35"/>
      <c r="J163" s="35"/>
      <c r="K163" s="39"/>
      <c r="L163" s="34"/>
    </row>
    <row r="164" spans="1:12" ht="15" customHeight="1" x14ac:dyDescent="0.2">
      <c r="A164" s="47"/>
      <c r="B164" s="47"/>
      <c r="C164" s="47"/>
      <c r="D164" s="35"/>
      <c r="E164" s="35"/>
      <c r="F164" s="35"/>
      <c r="G164" s="35"/>
      <c r="H164" s="39"/>
      <c r="I164" s="35"/>
      <c r="J164" s="35"/>
      <c r="K164" s="39"/>
      <c r="L164" s="34"/>
    </row>
    <row r="165" spans="1:12" ht="15" customHeight="1" x14ac:dyDescent="0.2">
      <c r="A165" s="47"/>
      <c r="B165" s="47"/>
      <c r="C165" s="47"/>
      <c r="D165" s="35"/>
      <c r="E165" s="35"/>
      <c r="F165" s="35"/>
      <c r="G165" s="35"/>
      <c r="H165" s="39"/>
      <c r="I165" s="35"/>
      <c r="J165" s="35"/>
      <c r="K165" s="39"/>
      <c r="L165" s="34"/>
    </row>
    <row r="166" spans="1:12" ht="15" customHeight="1" x14ac:dyDescent="0.2">
      <c r="A166" s="47"/>
      <c r="B166" s="47"/>
      <c r="C166" s="47"/>
      <c r="D166" s="35"/>
      <c r="E166" s="35"/>
      <c r="F166" s="35"/>
      <c r="G166" s="35"/>
      <c r="H166" s="39"/>
      <c r="I166" s="35"/>
      <c r="J166" s="35"/>
      <c r="K166" s="39"/>
      <c r="L166" s="34"/>
    </row>
    <row r="167" spans="1:12" ht="15" customHeight="1" x14ac:dyDescent="0.2">
      <c r="A167" s="47"/>
      <c r="B167" s="47"/>
      <c r="C167" s="47"/>
      <c r="D167" s="35"/>
      <c r="E167" s="35"/>
      <c r="F167" s="35"/>
      <c r="G167" s="35"/>
      <c r="H167" s="39"/>
      <c r="I167" s="35"/>
      <c r="J167" s="35"/>
      <c r="K167" s="39"/>
      <c r="L167" s="34"/>
    </row>
    <row r="168" spans="1:12" ht="15" customHeight="1" x14ac:dyDescent="0.2">
      <c r="A168" s="47"/>
      <c r="B168" s="47"/>
      <c r="C168" s="47"/>
      <c r="D168" s="35"/>
      <c r="E168" s="35"/>
      <c r="F168" s="35"/>
      <c r="G168" s="35"/>
      <c r="H168" s="39"/>
      <c r="I168" s="35"/>
      <c r="J168" s="35"/>
      <c r="K168" s="39"/>
      <c r="L168" s="34"/>
    </row>
    <row r="169" spans="1:12" ht="15" customHeight="1" x14ac:dyDescent="0.2">
      <c r="A169" s="47"/>
      <c r="B169" s="47"/>
      <c r="C169" s="47"/>
      <c r="D169" s="35"/>
      <c r="E169" s="35"/>
      <c r="F169" s="35"/>
      <c r="G169" s="35"/>
      <c r="H169" s="39"/>
      <c r="I169" s="35"/>
      <c r="J169" s="35"/>
      <c r="K169" s="39"/>
      <c r="L169" s="34"/>
    </row>
    <row r="170" spans="1:12" ht="15" customHeight="1" x14ac:dyDescent="0.2">
      <c r="A170" s="47"/>
      <c r="B170" s="47"/>
      <c r="C170" s="47"/>
      <c r="D170" s="35"/>
      <c r="E170" s="35"/>
      <c r="F170" s="35"/>
      <c r="G170" s="35"/>
      <c r="H170" s="39"/>
      <c r="I170" s="35"/>
      <c r="J170" s="35"/>
      <c r="K170" s="39"/>
      <c r="L170" s="34"/>
    </row>
    <row r="171" spans="1:12" ht="15" customHeight="1" x14ac:dyDescent="0.2">
      <c r="A171" s="47"/>
      <c r="B171" s="47"/>
      <c r="C171" s="47"/>
      <c r="D171" s="35"/>
      <c r="E171" s="35"/>
      <c r="F171" s="35"/>
      <c r="G171" s="35"/>
      <c r="H171" s="39"/>
      <c r="I171" s="35"/>
      <c r="J171" s="35"/>
      <c r="K171" s="39"/>
      <c r="L171" s="34"/>
    </row>
    <row r="172" spans="1:12" ht="15" customHeight="1" x14ac:dyDescent="0.2">
      <c r="A172" s="47"/>
      <c r="B172" s="47"/>
      <c r="C172" s="47"/>
      <c r="D172" s="35"/>
      <c r="E172" s="35"/>
      <c r="F172" s="35"/>
      <c r="G172" s="35"/>
      <c r="H172" s="39"/>
      <c r="I172" s="35"/>
      <c r="J172" s="35"/>
      <c r="K172" s="39"/>
      <c r="L172" s="34"/>
    </row>
    <row r="173" spans="1:12" ht="15" customHeight="1" x14ac:dyDescent="0.2">
      <c r="A173" s="47"/>
      <c r="B173" s="47"/>
      <c r="C173" s="47"/>
      <c r="D173" s="35"/>
      <c r="E173" s="35"/>
      <c r="F173" s="35"/>
      <c r="G173" s="35"/>
      <c r="H173" s="39"/>
      <c r="I173" s="35"/>
      <c r="J173" s="35"/>
      <c r="K173" s="39"/>
      <c r="L173" s="34"/>
    </row>
    <row r="174" spans="1:12" ht="15" customHeight="1" x14ac:dyDescent="0.2">
      <c r="A174" s="47"/>
      <c r="B174" s="47"/>
      <c r="C174" s="47"/>
      <c r="D174" s="35"/>
      <c r="E174" s="35"/>
      <c r="F174" s="35"/>
      <c r="G174" s="35"/>
      <c r="H174" s="39"/>
      <c r="I174" s="35"/>
      <c r="J174" s="35"/>
      <c r="K174" s="39"/>
      <c r="L174" s="34"/>
    </row>
    <row r="175" spans="1:12" ht="15" customHeight="1" x14ac:dyDescent="0.2">
      <c r="A175" s="47"/>
      <c r="B175" s="47"/>
      <c r="C175" s="47"/>
      <c r="D175" s="35"/>
      <c r="E175" s="35"/>
      <c r="F175" s="35"/>
      <c r="G175" s="35"/>
      <c r="H175" s="39"/>
      <c r="I175" s="35"/>
      <c r="J175" s="35"/>
      <c r="K175" s="39"/>
      <c r="L175" s="34"/>
    </row>
    <row r="176" spans="1:12" ht="15" customHeight="1" x14ac:dyDescent="0.2">
      <c r="A176" s="47"/>
      <c r="B176" s="47"/>
      <c r="C176" s="47"/>
      <c r="D176" s="35"/>
      <c r="E176" s="35"/>
      <c r="F176" s="35"/>
      <c r="G176" s="35"/>
      <c r="H176" s="39"/>
      <c r="I176" s="35"/>
      <c r="J176" s="35"/>
      <c r="K176" s="39"/>
      <c r="L176" s="34"/>
    </row>
    <row r="177" spans="1:12" ht="15" customHeight="1" x14ac:dyDescent="0.2">
      <c r="A177" s="47"/>
      <c r="B177" s="47"/>
      <c r="C177" s="47"/>
      <c r="D177" s="35"/>
      <c r="E177" s="35"/>
      <c r="F177" s="35"/>
      <c r="G177" s="35"/>
      <c r="H177" s="39"/>
      <c r="I177" s="35"/>
      <c r="J177" s="35"/>
      <c r="K177" s="39"/>
      <c r="L177" s="34"/>
    </row>
    <row r="178" spans="1:12" ht="15" customHeight="1" x14ac:dyDescent="0.2">
      <c r="A178" s="47"/>
      <c r="B178" s="47"/>
      <c r="C178" s="47"/>
      <c r="D178" s="35"/>
      <c r="E178" s="35"/>
      <c r="F178" s="35"/>
      <c r="G178" s="35"/>
      <c r="H178" s="39"/>
      <c r="I178" s="35"/>
      <c r="J178" s="35"/>
      <c r="K178" s="39"/>
      <c r="L178" s="34"/>
    </row>
    <row r="179" spans="1:12" ht="15" customHeight="1" x14ac:dyDescent="0.2">
      <c r="A179" s="47"/>
      <c r="B179" s="47"/>
      <c r="C179" s="47"/>
      <c r="D179" s="35"/>
      <c r="E179" s="35"/>
      <c r="F179" s="35"/>
      <c r="G179" s="35"/>
      <c r="H179" s="39"/>
      <c r="I179" s="35"/>
      <c r="J179" s="35"/>
      <c r="K179" s="39"/>
      <c r="L179" s="34"/>
    </row>
    <row r="180" spans="1:12" ht="15" customHeight="1" x14ac:dyDescent="0.2">
      <c r="A180" s="47"/>
      <c r="B180" s="47"/>
      <c r="C180" s="47"/>
      <c r="D180" s="35"/>
      <c r="E180" s="35"/>
      <c r="F180" s="35"/>
      <c r="G180" s="35"/>
      <c r="H180" s="39"/>
      <c r="I180" s="35"/>
      <c r="J180" s="35"/>
      <c r="K180" s="39"/>
      <c r="L180" s="34"/>
    </row>
    <row r="181" spans="1:12" ht="15" customHeight="1" x14ac:dyDescent="0.2">
      <c r="A181" s="47"/>
      <c r="B181" s="47"/>
      <c r="C181" s="47"/>
      <c r="D181" s="35"/>
      <c r="E181" s="35"/>
      <c r="F181" s="35"/>
      <c r="G181" s="35"/>
      <c r="H181" s="39"/>
      <c r="I181" s="35"/>
      <c r="J181" s="35"/>
      <c r="K181" s="39"/>
      <c r="L181" s="34"/>
    </row>
    <row r="182" spans="1:12" ht="15" customHeight="1" x14ac:dyDescent="0.2">
      <c r="A182" s="47"/>
      <c r="B182" s="47"/>
      <c r="C182" s="47"/>
      <c r="D182" s="35"/>
      <c r="E182" s="35"/>
      <c r="F182" s="35"/>
      <c r="G182" s="35"/>
      <c r="H182" s="39"/>
      <c r="I182" s="35"/>
      <c r="J182" s="35"/>
      <c r="K182" s="39"/>
      <c r="L182" s="34"/>
    </row>
    <row r="183" spans="1:12" ht="15" customHeight="1" x14ac:dyDescent="0.2">
      <c r="A183" s="47"/>
      <c r="B183" s="47"/>
      <c r="C183" s="47"/>
      <c r="D183" s="35"/>
      <c r="E183" s="35"/>
      <c r="F183" s="35"/>
      <c r="G183" s="35"/>
      <c r="H183" s="39"/>
      <c r="I183" s="35"/>
      <c r="J183" s="35"/>
      <c r="K183" s="39"/>
      <c r="L183" s="34"/>
    </row>
    <row r="184" spans="1:12" ht="15" customHeight="1" x14ac:dyDescent="0.2">
      <c r="A184" s="47"/>
      <c r="B184" s="47"/>
      <c r="C184" s="47"/>
      <c r="D184" s="35"/>
      <c r="E184" s="35"/>
      <c r="F184" s="35"/>
      <c r="G184" s="35"/>
      <c r="H184" s="39"/>
      <c r="I184" s="35"/>
      <c r="J184" s="35"/>
      <c r="K184" s="39"/>
      <c r="L184" s="34"/>
    </row>
    <row r="185" spans="1:12" ht="15" customHeight="1" x14ac:dyDescent="0.2">
      <c r="A185" s="47"/>
      <c r="B185" s="47"/>
      <c r="C185" s="47"/>
      <c r="D185" s="35"/>
      <c r="E185" s="35"/>
      <c r="F185" s="35"/>
      <c r="G185" s="35"/>
      <c r="H185" s="39"/>
      <c r="I185" s="35"/>
      <c r="J185" s="35"/>
      <c r="K185" s="39"/>
      <c r="L185" s="34"/>
    </row>
    <row r="186" spans="1:12" ht="15" customHeight="1" x14ac:dyDescent="0.2">
      <c r="A186" s="47"/>
      <c r="B186" s="47"/>
      <c r="C186" s="47"/>
      <c r="D186" s="35"/>
      <c r="E186" s="35"/>
      <c r="F186" s="35"/>
      <c r="G186" s="35"/>
      <c r="H186" s="39"/>
      <c r="I186" s="35"/>
      <c r="J186" s="35"/>
      <c r="K186" s="39"/>
      <c r="L186" s="34"/>
    </row>
    <row r="187" spans="1:12" ht="15" customHeight="1" x14ac:dyDescent="0.2">
      <c r="A187" s="47"/>
      <c r="B187" s="47"/>
      <c r="C187" s="47"/>
      <c r="D187" s="35"/>
      <c r="E187" s="35"/>
      <c r="F187" s="35"/>
      <c r="G187" s="35"/>
      <c r="H187" s="39"/>
      <c r="I187" s="35"/>
      <c r="J187" s="35"/>
      <c r="K187" s="39"/>
      <c r="L187" s="34"/>
    </row>
    <row r="188" spans="1:12" ht="15" customHeight="1" x14ac:dyDescent="0.2">
      <c r="A188" s="47"/>
      <c r="B188" s="47"/>
      <c r="C188" s="47"/>
      <c r="D188" s="35"/>
      <c r="E188" s="35"/>
      <c r="F188" s="35"/>
      <c r="G188" s="35"/>
      <c r="H188" s="39"/>
      <c r="I188" s="35"/>
      <c r="J188" s="35"/>
      <c r="K188" s="39"/>
      <c r="L188" s="34"/>
    </row>
    <row r="189" spans="1:12" ht="15" customHeight="1" x14ac:dyDescent="0.2">
      <c r="A189" s="47"/>
      <c r="B189" s="47"/>
      <c r="C189" s="47"/>
      <c r="D189" s="35"/>
      <c r="E189" s="35"/>
      <c r="F189" s="35"/>
      <c r="G189" s="35"/>
      <c r="H189" s="39"/>
      <c r="I189" s="35"/>
      <c r="J189" s="35"/>
      <c r="K189" s="39"/>
      <c r="L189" s="34"/>
    </row>
    <row r="190" spans="1:12" ht="15" customHeight="1" x14ac:dyDescent="0.2">
      <c r="A190" s="47"/>
      <c r="B190" s="47"/>
      <c r="C190" s="47"/>
      <c r="D190" s="35"/>
      <c r="E190" s="35"/>
      <c r="F190" s="35"/>
      <c r="G190" s="35"/>
      <c r="H190" s="39"/>
      <c r="I190" s="35"/>
      <c r="J190" s="35"/>
      <c r="K190" s="39"/>
      <c r="L190" s="34"/>
    </row>
    <row r="191" spans="1:12" ht="15" customHeight="1" x14ac:dyDescent="0.2">
      <c r="A191" s="47"/>
      <c r="B191" s="47"/>
      <c r="C191" s="47"/>
      <c r="D191" s="35"/>
      <c r="E191" s="35"/>
      <c r="F191" s="35"/>
      <c r="G191" s="35"/>
      <c r="H191" s="39"/>
      <c r="I191" s="35"/>
      <c r="J191" s="35"/>
      <c r="K191" s="39"/>
      <c r="L191" s="34"/>
    </row>
    <row r="192" spans="1:12" ht="15" customHeight="1" x14ac:dyDescent="0.2">
      <c r="A192" s="47"/>
      <c r="B192" s="47"/>
      <c r="C192" s="47"/>
      <c r="D192" s="35"/>
      <c r="E192" s="35"/>
      <c r="F192" s="35"/>
      <c r="G192" s="35"/>
      <c r="H192" s="39"/>
      <c r="I192" s="35"/>
      <c r="J192" s="35"/>
      <c r="K192" s="39"/>
      <c r="L192" s="34"/>
    </row>
    <row r="193" spans="1:12" ht="15" customHeight="1" x14ac:dyDescent="0.2">
      <c r="A193" s="47"/>
      <c r="B193" s="47"/>
      <c r="C193" s="47"/>
      <c r="D193" s="35"/>
      <c r="E193" s="35"/>
      <c r="F193" s="35"/>
      <c r="G193" s="35"/>
      <c r="H193" s="39"/>
      <c r="I193" s="35"/>
      <c r="J193" s="35"/>
      <c r="K193" s="39"/>
      <c r="L193" s="34"/>
    </row>
    <row r="194" spans="1:12" ht="15" customHeight="1" x14ac:dyDescent="0.2">
      <c r="A194" s="47"/>
      <c r="B194" s="47"/>
      <c r="C194" s="47"/>
      <c r="D194" s="35"/>
      <c r="E194" s="35"/>
      <c r="F194" s="35"/>
      <c r="G194" s="35"/>
      <c r="H194" s="39"/>
      <c r="I194" s="35"/>
      <c r="J194" s="35"/>
      <c r="K194" s="39"/>
      <c r="L194" s="34"/>
    </row>
    <row r="195" spans="1:12" ht="15" customHeight="1" x14ac:dyDescent="0.2">
      <c r="A195" s="47"/>
      <c r="B195" s="47"/>
      <c r="C195" s="47"/>
      <c r="D195" s="35"/>
      <c r="E195" s="35"/>
      <c r="F195" s="35"/>
      <c r="G195" s="35"/>
      <c r="H195" s="39"/>
      <c r="I195" s="35"/>
      <c r="J195" s="35"/>
      <c r="K195" s="39"/>
      <c r="L195" s="34"/>
    </row>
    <row r="196" spans="1:12" ht="15" customHeight="1" x14ac:dyDescent="0.2">
      <c r="A196" s="47"/>
      <c r="B196" s="47"/>
      <c r="C196" s="47"/>
      <c r="D196" s="35"/>
      <c r="E196" s="35"/>
      <c r="F196" s="35"/>
      <c r="G196" s="35"/>
      <c r="H196" s="39"/>
      <c r="I196" s="35"/>
      <c r="J196" s="35"/>
      <c r="K196" s="39"/>
      <c r="L196" s="34"/>
    </row>
    <row r="197" spans="1:12" ht="15" customHeight="1" x14ac:dyDescent="0.2">
      <c r="A197" s="47"/>
      <c r="B197" s="47"/>
      <c r="C197" s="47"/>
      <c r="D197" s="35"/>
      <c r="E197" s="35"/>
      <c r="F197" s="35"/>
      <c r="G197" s="35"/>
      <c r="H197" s="39"/>
      <c r="I197" s="35"/>
      <c r="J197" s="35"/>
      <c r="K197" s="39"/>
      <c r="L197" s="34"/>
    </row>
    <row r="198" spans="1:12" ht="15" customHeight="1" x14ac:dyDescent="0.2">
      <c r="A198" s="47"/>
      <c r="B198" s="47"/>
      <c r="C198" s="47"/>
      <c r="D198" s="35"/>
      <c r="E198" s="35"/>
      <c r="F198" s="35"/>
      <c r="G198" s="35"/>
      <c r="H198" s="39"/>
      <c r="I198" s="35"/>
      <c r="J198" s="35"/>
      <c r="K198" s="39"/>
      <c r="L198" s="34"/>
    </row>
    <row r="199" spans="1:12" ht="15" customHeight="1" x14ac:dyDescent="0.2">
      <c r="A199" s="47"/>
      <c r="B199" s="47"/>
      <c r="C199" s="47"/>
      <c r="D199" s="35"/>
      <c r="E199" s="35"/>
      <c r="F199" s="35"/>
      <c r="G199" s="35"/>
      <c r="H199" s="39"/>
      <c r="I199" s="35"/>
      <c r="J199" s="35"/>
      <c r="K199" s="39"/>
      <c r="L199" s="34"/>
    </row>
    <row r="200" spans="1:12" ht="15" customHeight="1" x14ac:dyDescent="0.2">
      <c r="A200" s="47"/>
      <c r="B200" s="47"/>
      <c r="C200" s="47"/>
      <c r="D200" s="35"/>
      <c r="E200" s="35"/>
      <c r="F200" s="35"/>
      <c r="G200" s="35"/>
      <c r="H200" s="39"/>
      <c r="I200" s="35"/>
      <c r="J200" s="35"/>
      <c r="K200" s="39"/>
      <c r="L200" s="34"/>
    </row>
    <row r="201" spans="1:12" ht="15" customHeight="1" x14ac:dyDescent="0.2">
      <c r="A201" s="47"/>
      <c r="B201" s="47"/>
      <c r="C201" s="47"/>
      <c r="D201" s="35"/>
      <c r="E201" s="35"/>
      <c r="F201" s="35"/>
      <c r="G201" s="35"/>
      <c r="H201" s="39"/>
      <c r="I201" s="35"/>
      <c r="J201" s="35"/>
      <c r="K201" s="39"/>
      <c r="L201" s="34"/>
    </row>
    <row r="202" spans="1:12" ht="15" customHeight="1" x14ac:dyDescent="0.2">
      <c r="A202" s="47"/>
      <c r="B202" s="47"/>
      <c r="C202" s="47"/>
      <c r="D202" s="35"/>
      <c r="E202" s="35"/>
      <c r="F202" s="35"/>
      <c r="G202" s="35"/>
      <c r="H202" s="39"/>
      <c r="I202" s="35"/>
      <c r="J202" s="35"/>
      <c r="K202" s="39"/>
      <c r="L202" s="34"/>
    </row>
    <row r="203" spans="1:12" ht="15" customHeight="1" x14ac:dyDescent="0.2">
      <c r="A203" s="47"/>
      <c r="B203" s="47"/>
      <c r="C203" s="47"/>
      <c r="D203" s="35"/>
      <c r="E203" s="35"/>
      <c r="F203" s="35"/>
      <c r="G203" s="35"/>
      <c r="H203" s="39"/>
      <c r="I203" s="35"/>
      <c r="J203" s="35"/>
      <c r="K203" s="39"/>
      <c r="L203" s="34"/>
    </row>
    <row r="204" spans="1:12" ht="15" customHeight="1" x14ac:dyDescent="0.2">
      <c r="A204" s="47"/>
      <c r="B204" s="47"/>
      <c r="C204" s="47"/>
      <c r="D204" s="35"/>
      <c r="E204" s="35"/>
      <c r="F204" s="35"/>
      <c r="G204" s="35"/>
      <c r="H204" s="39"/>
      <c r="I204" s="35"/>
      <c r="J204" s="35"/>
      <c r="K204" s="39"/>
      <c r="L204" s="34"/>
    </row>
    <row r="205" spans="1:12" ht="15" customHeight="1" x14ac:dyDescent="0.2">
      <c r="A205" s="47"/>
      <c r="B205" s="47"/>
      <c r="C205" s="47"/>
      <c r="D205" s="35"/>
      <c r="E205" s="35"/>
      <c r="F205" s="35"/>
      <c r="G205" s="35"/>
      <c r="H205" s="39"/>
      <c r="I205" s="35"/>
      <c r="J205" s="35"/>
      <c r="K205" s="39"/>
      <c r="L205" s="34"/>
    </row>
    <row r="206" spans="1:12" ht="15" customHeight="1" x14ac:dyDescent="0.2">
      <c r="A206" s="47"/>
      <c r="B206" s="47"/>
      <c r="C206" s="47"/>
      <c r="D206" s="35"/>
      <c r="E206" s="35"/>
      <c r="F206" s="35"/>
      <c r="G206" s="35"/>
      <c r="H206" s="39"/>
      <c r="I206" s="35"/>
      <c r="J206" s="35"/>
      <c r="K206" s="39"/>
      <c r="L206" s="34"/>
    </row>
    <row r="207" spans="1:12" ht="15" customHeight="1" x14ac:dyDescent="0.2">
      <c r="A207" s="47"/>
      <c r="B207" s="47"/>
      <c r="C207" s="47"/>
      <c r="D207" s="35"/>
      <c r="E207" s="35"/>
      <c r="F207" s="35"/>
      <c r="G207" s="35"/>
      <c r="H207" s="39"/>
      <c r="I207" s="35"/>
      <c r="J207" s="35"/>
      <c r="K207" s="39"/>
      <c r="L207" s="34"/>
    </row>
    <row r="208" spans="1:12" ht="15" customHeight="1" x14ac:dyDescent="0.2">
      <c r="A208" s="47"/>
      <c r="B208" s="47"/>
      <c r="C208" s="47"/>
      <c r="D208" s="35"/>
      <c r="E208" s="35"/>
      <c r="F208" s="35"/>
      <c r="G208" s="35"/>
      <c r="H208" s="39"/>
      <c r="I208" s="35"/>
      <c r="J208" s="35"/>
      <c r="K208" s="39"/>
      <c r="L208" s="34"/>
    </row>
    <row r="209" spans="1:12" ht="15" customHeight="1" x14ac:dyDescent="0.2">
      <c r="A209" s="47"/>
      <c r="B209" s="47"/>
      <c r="C209" s="47"/>
      <c r="D209" s="35"/>
      <c r="E209" s="35"/>
      <c r="F209" s="35"/>
      <c r="G209" s="35"/>
      <c r="H209" s="39"/>
      <c r="I209" s="35"/>
      <c r="J209" s="35"/>
      <c r="K209" s="39"/>
      <c r="L209" s="34"/>
    </row>
    <row r="210" spans="1:12" ht="15" customHeight="1" x14ac:dyDescent="0.2">
      <c r="A210" s="47"/>
      <c r="B210" s="47"/>
      <c r="C210" s="47"/>
      <c r="D210" s="35"/>
      <c r="E210" s="35"/>
      <c r="F210" s="35"/>
      <c r="G210" s="35"/>
      <c r="H210" s="39"/>
      <c r="I210" s="35"/>
      <c r="J210" s="35"/>
      <c r="K210" s="39"/>
      <c r="L210" s="34"/>
    </row>
    <row r="211" spans="1:12" ht="15" customHeight="1" x14ac:dyDescent="0.2">
      <c r="A211" s="47"/>
      <c r="B211" s="47"/>
      <c r="C211" s="47"/>
      <c r="D211" s="35"/>
      <c r="E211" s="35"/>
      <c r="F211" s="35"/>
      <c r="G211" s="35"/>
      <c r="H211" s="39"/>
      <c r="I211" s="35"/>
      <c r="J211" s="35"/>
      <c r="K211" s="39"/>
      <c r="L211" s="34"/>
    </row>
    <row r="212" spans="1:12" ht="15" customHeight="1" x14ac:dyDescent="0.2">
      <c r="A212" s="47"/>
      <c r="B212" s="47"/>
      <c r="C212" s="47"/>
      <c r="D212" s="35"/>
      <c r="E212" s="35"/>
      <c r="F212" s="35"/>
      <c r="G212" s="35"/>
      <c r="H212" s="39"/>
      <c r="I212" s="35"/>
      <c r="J212" s="35"/>
      <c r="K212" s="39"/>
      <c r="L212" s="34"/>
    </row>
    <row r="213" spans="1:12" ht="15" customHeight="1" x14ac:dyDescent="0.2">
      <c r="A213" s="47"/>
      <c r="B213" s="47"/>
      <c r="C213" s="47"/>
      <c r="D213" s="35"/>
      <c r="E213" s="35"/>
      <c r="F213" s="35"/>
      <c r="G213" s="35"/>
      <c r="H213" s="39"/>
      <c r="I213" s="35"/>
      <c r="J213" s="35"/>
      <c r="K213" s="39"/>
      <c r="L213" s="34"/>
    </row>
    <row r="214" spans="1:12" ht="15" customHeight="1" x14ac:dyDescent="0.2">
      <c r="A214" s="47"/>
      <c r="B214" s="47"/>
      <c r="C214" s="47"/>
      <c r="D214" s="35"/>
      <c r="E214" s="35"/>
      <c r="F214" s="35"/>
      <c r="G214" s="35"/>
      <c r="H214" s="39"/>
      <c r="I214" s="35"/>
      <c r="J214" s="35"/>
      <c r="K214" s="39"/>
      <c r="L214" s="34"/>
    </row>
    <row r="215" spans="1:12" ht="15" customHeight="1" x14ac:dyDescent="0.2">
      <c r="A215" s="47"/>
      <c r="B215" s="47"/>
      <c r="C215" s="47"/>
      <c r="D215" s="35"/>
      <c r="E215" s="35"/>
      <c r="F215" s="35"/>
      <c r="G215" s="35"/>
      <c r="H215" s="39"/>
      <c r="I215" s="35"/>
      <c r="J215" s="35"/>
      <c r="K215" s="39"/>
      <c r="L215" s="34"/>
    </row>
    <row r="216" spans="1:12" ht="15" customHeight="1" x14ac:dyDescent="0.2">
      <c r="A216" s="47"/>
      <c r="B216" s="47"/>
      <c r="C216" s="47"/>
      <c r="D216" s="35"/>
      <c r="E216" s="35"/>
      <c r="F216" s="35"/>
      <c r="G216" s="35"/>
      <c r="H216" s="39"/>
      <c r="I216" s="35"/>
      <c r="J216" s="35"/>
      <c r="K216" s="39"/>
      <c r="L216" s="34"/>
    </row>
    <row r="217" spans="1:12" ht="15" customHeight="1" x14ac:dyDescent="0.2">
      <c r="A217" s="47"/>
      <c r="B217" s="47"/>
      <c r="C217" s="47"/>
      <c r="D217" s="35"/>
      <c r="E217" s="35"/>
      <c r="F217" s="35"/>
      <c r="G217" s="35"/>
      <c r="H217" s="39"/>
      <c r="I217" s="35"/>
      <c r="J217" s="35"/>
      <c r="K217" s="39"/>
      <c r="L217" s="34"/>
    </row>
    <row r="218" spans="1:12" ht="15" customHeight="1" x14ac:dyDescent="0.2">
      <c r="A218" s="47"/>
      <c r="B218" s="47"/>
      <c r="C218" s="47"/>
      <c r="D218" s="35"/>
      <c r="E218" s="35"/>
      <c r="F218" s="35"/>
      <c r="G218" s="35"/>
      <c r="H218" s="39"/>
      <c r="I218" s="35"/>
      <c r="J218" s="35"/>
      <c r="K218" s="39"/>
      <c r="L218" s="34"/>
    </row>
    <row r="219" spans="1:12" ht="15" customHeight="1" x14ac:dyDescent="0.2">
      <c r="A219" s="47"/>
      <c r="B219" s="47"/>
      <c r="C219" s="47"/>
      <c r="D219" s="35"/>
      <c r="E219" s="35"/>
      <c r="F219" s="35"/>
      <c r="G219" s="35"/>
      <c r="H219" s="39"/>
      <c r="I219" s="35"/>
      <c r="J219" s="35"/>
      <c r="K219" s="39"/>
      <c r="L219" s="34"/>
    </row>
    <row r="220" spans="1:12" ht="15" customHeight="1" x14ac:dyDescent="0.2">
      <c r="A220" s="47"/>
      <c r="B220" s="47"/>
      <c r="C220" s="47"/>
      <c r="D220" s="35"/>
      <c r="E220" s="35"/>
      <c r="F220" s="35"/>
      <c r="G220" s="35"/>
      <c r="H220" s="39"/>
      <c r="I220" s="35"/>
      <c r="J220" s="35"/>
      <c r="K220" s="39"/>
      <c r="L220" s="34"/>
    </row>
    <row r="221" spans="1:12" ht="15" customHeight="1" x14ac:dyDescent="0.2">
      <c r="A221" s="47"/>
      <c r="B221" s="47"/>
      <c r="C221" s="47"/>
      <c r="D221" s="35"/>
      <c r="E221" s="35"/>
      <c r="F221" s="35"/>
      <c r="G221" s="35"/>
      <c r="H221" s="39"/>
      <c r="I221" s="35"/>
      <c r="J221" s="35"/>
      <c r="K221" s="39"/>
      <c r="L221" s="34"/>
    </row>
    <row r="222" spans="1:12" ht="15" customHeight="1" x14ac:dyDescent="0.2">
      <c r="A222" s="47"/>
      <c r="B222" s="47"/>
      <c r="C222" s="47"/>
      <c r="D222" s="35"/>
      <c r="E222" s="35"/>
      <c r="F222" s="35"/>
      <c r="G222" s="35"/>
      <c r="H222" s="39"/>
      <c r="I222" s="35"/>
      <c r="J222" s="35"/>
      <c r="K222" s="39"/>
      <c r="L222" s="34"/>
    </row>
    <row r="223" spans="1:12" ht="15" customHeight="1" x14ac:dyDescent="0.2">
      <c r="A223" s="47"/>
      <c r="B223" s="47"/>
      <c r="C223" s="47"/>
      <c r="D223" s="35"/>
      <c r="E223" s="35"/>
      <c r="F223" s="35"/>
      <c r="G223" s="35"/>
      <c r="H223" s="39"/>
      <c r="I223" s="35"/>
      <c r="J223" s="35"/>
      <c r="K223" s="39"/>
      <c r="L223" s="34"/>
    </row>
    <row r="224" spans="1:12" ht="15" customHeight="1" x14ac:dyDescent="0.2">
      <c r="A224" s="47"/>
      <c r="B224" s="47"/>
      <c r="C224" s="47"/>
      <c r="D224" s="35"/>
      <c r="E224" s="35"/>
      <c r="F224" s="35"/>
      <c r="G224" s="35"/>
      <c r="H224" s="39"/>
      <c r="I224" s="35"/>
      <c r="J224" s="35"/>
      <c r="K224" s="39"/>
      <c r="L224" s="34"/>
    </row>
    <row r="225" spans="1:12" ht="15" customHeight="1" x14ac:dyDescent="0.2">
      <c r="A225" s="47"/>
      <c r="B225" s="47"/>
      <c r="C225" s="47"/>
      <c r="D225" s="35"/>
      <c r="E225" s="35"/>
      <c r="F225" s="35"/>
      <c r="G225" s="35"/>
      <c r="H225" s="39"/>
      <c r="I225" s="35"/>
      <c r="J225" s="35"/>
      <c r="K225" s="39"/>
      <c r="L225" s="34"/>
    </row>
    <row r="226" spans="1:12" ht="15" customHeight="1" x14ac:dyDescent="0.2">
      <c r="A226" s="47"/>
      <c r="B226" s="47"/>
      <c r="C226" s="47"/>
      <c r="D226" s="35"/>
      <c r="E226" s="35"/>
      <c r="F226" s="35"/>
      <c r="G226" s="35"/>
      <c r="H226" s="39"/>
      <c r="I226" s="35"/>
      <c r="J226" s="35"/>
      <c r="K226" s="39"/>
      <c r="L226" s="34"/>
    </row>
    <row r="227" spans="1:12" ht="15" customHeight="1" x14ac:dyDescent="0.2">
      <c r="A227" s="47"/>
      <c r="B227" s="47"/>
      <c r="C227" s="47"/>
      <c r="D227" s="35"/>
      <c r="E227" s="35"/>
      <c r="F227" s="35"/>
      <c r="G227" s="35"/>
      <c r="H227" s="39"/>
      <c r="I227" s="35"/>
      <c r="J227" s="35"/>
      <c r="K227" s="39"/>
      <c r="L227" s="34"/>
    </row>
    <row r="228" spans="1:12" ht="15" customHeight="1" x14ac:dyDescent="0.2">
      <c r="A228" s="47"/>
      <c r="B228" s="47"/>
      <c r="C228" s="47"/>
      <c r="D228" s="35"/>
      <c r="E228" s="35"/>
      <c r="F228" s="35"/>
      <c r="G228" s="35"/>
      <c r="H228" s="39"/>
      <c r="I228" s="35"/>
      <c r="J228" s="35"/>
      <c r="K228" s="39"/>
      <c r="L228" s="34"/>
    </row>
    <row r="229" spans="1:12" ht="15" customHeight="1" x14ac:dyDescent="0.2">
      <c r="A229" s="47"/>
      <c r="B229" s="47"/>
      <c r="C229" s="47"/>
      <c r="D229" s="35"/>
      <c r="E229" s="35"/>
      <c r="F229" s="35"/>
      <c r="G229" s="35"/>
      <c r="H229" s="39"/>
      <c r="I229" s="35"/>
      <c r="J229" s="35"/>
      <c r="K229" s="39"/>
      <c r="L229" s="34"/>
    </row>
    <row r="230" spans="1:12" ht="15" customHeight="1" x14ac:dyDescent="0.2">
      <c r="A230" s="47"/>
      <c r="B230" s="47"/>
      <c r="C230" s="47"/>
      <c r="D230" s="35"/>
      <c r="E230" s="35"/>
      <c r="F230" s="35"/>
      <c r="G230" s="35"/>
      <c r="H230" s="39"/>
      <c r="I230" s="35"/>
      <c r="J230" s="35"/>
      <c r="K230" s="39"/>
      <c r="L230" s="34"/>
    </row>
    <row r="231" spans="1:12" ht="15" customHeight="1" x14ac:dyDescent="0.2">
      <c r="A231" s="47"/>
      <c r="B231" s="47"/>
      <c r="C231" s="47"/>
      <c r="D231" s="35"/>
      <c r="E231" s="35"/>
      <c r="F231" s="35"/>
      <c r="G231" s="35"/>
      <c r="H231" s="39"/>
      <c r="I231" s="35"/>
      <c r="J231" s="35"/>
      <c r="K231" s="39"/>
      <c r="L231" s="34"/>
    </row>
    <row r="232" spans="1:12" ht="15" customHeight="1" x14ac:dyDescent="0.2">
      <c r="A232" s="47"/>
      <c r="B232" s="47"/>
      <c r="C232" s="47"/>
      <c r="D232" s="35"/>
      <c r="E232" s="35"/>
      <c r="F232" s="35"/>
      <c r="G232" s="35"/>
      <c r="H232" s="39"/>
      <c r="I232" s="35"/>
      <c r="J232" s="35"/>
      <c r="K232" s="39"/>
      <c r="L232" s="34"/>
    </row>
    <row r="233" spans="1:12" ht="15" customHeight="1" x14ac:dyDescent="0.2">
      <c r="A233" s="47"/>
      <c r="B233" s="47"/>
      <c r="C233" s="47"/>
      <c r="D233" s="35"/>
      <c r="E233" s="35"/>
      <c r="F233" s="35"/>
      <c r="G233" s="35"/>
      <c r="H233" s="39"/>
      <c r="I233" s="35"/>
      <c r="J233" s="35"/>
      <c r="K233" s="39"/>
      <c r="L233" s="34"/>
    </row>
    <row r="234" spans="1:12" ht="15" customHeight="1" x14ac:dyDescent="0.2">
      <c r="A234" s="47"/>
      <c r="B234" s="47"/>
      <c r="C234" s="47"/>
      <c r="D234" s="35"/>
      <c r="E234" s="35"/>
      <c r="F234" s="35"/>
      <c r="G234" s="35"/>
      <c r="H234" s="39"/>
      <c r="I234" s="35"/>
      <c r="J234" s="35"/>
      <c r="K234" s="39"/>
      <c r="L234" s="34"/>
    </row>
    <row r="235" spans="1:12" ht="15" customHeight="1" x14ac:dyDescent="0.2">
      <c r="A235" s="47"/>
      <c r="B235" s="47"/>
      <c r="C235" s="47"/>
      <c r="D235" s="35"/>
      <c r="E235" s="35"/>
      <c r="F235" s="35"/>
      <c r="G235" s="35"/>
      <c r="H235" s="39"/>
      <c r="I235" s="35"/>
      <c r="J235" s="35"/>
      <c r="K235" s="39"/>
      <c r="L235" s="34"/>
    </row>
    <row r="236" spans="1:12" ht="15" customHeight="1" x14ac:dyDescent="0.2">
      <c r="A236" s="47"/>
      <c r="B236" s="47"/>
      <c r="C236" s="47"/>
      <c r="D236" s="35"/>
      <c r="E236" s="35"/>
      <c r="F236" s="35"/>
      <c r="G236" s="35"/>
      <c r="H236" s="39"/>
      <c r="I236" s="35"/>
      <c r="J236" s="35"/>
      <c r="K236" s="39"/>
      <c r="L236" s="34"/>
    </row>
    <row r="237" spans="1:12" ht="15" customHeight="1" x14ac:dyDescent="0.2">
      <c r="A237" s="47"/>
      <c r="B237" s="47"/>
      <c r="C237" s="47"/>
      <c r="D237" s="35"/>
      <c r="E237" s="35"/>
      <c r="F237" s="35"/>
      <c r="G237" s="35"/>
      <c r="H237" s="39"/>
      <c r="I237" s="35"/>
      <c r="J237" s="35"/>
      <c r="K237" s="39"/>
      <c r="L237" s="34"/>
    </row>
    <row r="238" spans="1:12" ht="15" customHeight="1" x14ac:dyDescent="0.2">
      <c r="A238" s="47"/>
      <c r="B238" s="47"/>
      <c r="C238" s="47"/>
      <c r="D238" s="35"/>
      <c r="E238" s="35"/>
      <c r="F238" s="35"/>
      <c r="G238" s="35"/>
      <c r="H238" s="39"/>
      <c r="I238" s="35"/>
      <c r="J238" s="35"/>
      <c r="K238" s="39"/>
      <c r="L238" s="34"/>
    </row>
    <row r="239" spans="1:12" ht="15" customHeight="1" x14ac:dyDescent="0.2">
      <c r="A239" s="47"/>
      <c r="B239" s="47"/>
      <c r="C239" s="47"/>
      <c r="D239" s="35"/>
      <c r="E239" s="35"/>
      <c r="F239" s="35"/>
      <c r="G239" s="35"/>
      <c r="H239" s="39"/>
      <c r="I239" s="35"/>
      <c r="J239" s="35"/>
      <c r="K239" s="39"/>
      <c r="L239" s="34"/>
    </row>
    <row r="240" spans="1:12" ht="15" customHeight="1" x14ac:dyDescent="0.2">
      <c r="A240" s="47"/>
      <c r="B240" s="47"/>
      <c r="C240" s="47"/>
      <c r="D240" s="35"/>
      <c r="E240" s="35"/>
      <c r="F240" s="35"/>
      <c r="G240" s="35"/>
      <c r="H240" s="39"/>
      <c r="I240" s="35"/>
      <c r="J240" s="35"/>
      <c r="K240" s="39"/>
      <c r="L240" s="34"/>
    </row>
    <row r="241" spans="1:12" ht="15" customHeight="1" x14ac:dyDescent="0.2">
      <c r="A241" s="47"/>
      <c r="B241" s="47"/>
      <c r="C241" s="47"/>
      <c r="D241" s="35"/>
      <c r="E241" s="35"/>
      <c r="F241" s="35"/>
      <c r="G241" s="35"/>
      <c r="H241" s="39"/>
      <c r="I241" s="35"/>
      <c r="J241" s="35"/>
      <c r="K241" s="39"/>
      <c r="L241" s="34"/>
    </row>
    <row r="242" spans="1:12" ht="15" customHeight="1" x14ac:dyDescent="0.2">
      <c r="A242" s="47"/>
      <c r="B242" s="47"/>
      <c r="C242" s="47"/>
      <c r="D242" s="35"/>
      <c r="E242" s="35"/>
      <c r="F242" s="35"/>
      <c r="G242" s="35"/>
      <c r="H242" s="39"/>
      <c r="I242" s="35"/>
      <c r="J242" s="35"/>
      <c r="K242" s="39"/>
      <c r="L242" s="34"/>
    </row>
    <row r="243" spans="1:12" ht="15" customHeight="1" x14ac:dyDescent="0.2">
      <c r="A243" s="47"/>
      <c r="B243" s="47"/>
      <c r="C243" s="47"/>
      <c r="D243" s="35"/>
      <c r="E243" s="35"/>
      <c r="F243" s="35"/>
      <c r="G243" s="35"/>
      <c r="H243" s="39"/>
      <c r="I243" s="35"/>
      <c r="J243" s="35"/>
      <c r="K243" s="39"/>
      <c r="L243" s="34"/>
    </row>
    <row r="244" spans="1:12" ht="15" customHeight="1" x14ac:dyDescent="0.2">
      <c r="A244" s="47"/>
      <c r="B244" s="47"/>
      <c r="C244" s="47"/>
      <c r="D244" s="35"/>
      <c r="E244" s="35"/>
      <c r="F244" s="35"/>
      <c r="G244" s="35"/>
      <c r="H244" s="39"/>
      <c r="I244" s="35"/>
      <c r="J244" s="35"/>
      <c r="K244" s="39"/>
      <c r="L244" s="34"/>
    </row>
    <row r="245" spans="1:12" ht="15" customHeight="1" x14ac:dyDescent="0.2">
      <c r="A245" s="47"/>
      <c r="B245" s="47"/>
      <c r="C245" s="47"/>
      <c r="D245" s="35"/>
      <c r="E245" s="35"/>
      <c r="F245" s="35"/>
      <c r="G245" s="35"/>
      <c r="H245" s="39"/>
      <c r="I245" s="35"/>
      <c r="J245" s="35"/>
      <c r="K245" s="39"/>
      <c r="L245" s="34"/>
    </row>
    <row r="246" spans="1:12" ht="15" customHeight="1" x14ac:dyDescent="0.2">
      <c r="A246" s="47"/>
      <c r="B246" s="47"/>
      <c r="C246" s="47"/>
      <c r="D246" s="35"/>
      <c r="E246" s="35"/>
      <c r="F246" s="35"/>
      <c r="G246" s="35"/>
      <c r="H246" s="39"/>
      <c r="I246" s="35"/>
      <c r="J246" s="35"/>
      <c r="K246" s="39"/>
      <c r="L246" s="34"/>
    </row>
    <row r="247" spans="1:12" ht="15" customHeight="1" x14ac:dyDescent="0.2">
      <c r="A247" s="47"/>
      <c r="B247" s="47"/>
      <c r="C247" s="47"/>
      <c r="D247" s="35"/>
      <c r="E247" s="35"/>
      <c r="F247" s="35"/>
      <c r="G247" s="35"/>
      <c r="H247" s="39"/>
      <c r="I247" s="35"/>
      <c r="J247" s="35"/>
      <c r="K247" s="39"/>
      <c r="L247" s="34"/>
    </row>
    <row r="248" spans="1:12" ht="15" customHeight="1" x14ac:dyDescent="0.2">
      <c r="A248" s="47"/>
      <c r="B248" s="47"/>
      <c r="C248" s="47"/>
      <c r="D248" s="35"/>
      <c r="E248" s="35"/>
      <c r="F248" s="35"/>
      <c r="G248" s="35"/>
      <c r="H248" s="39"/>
      <c r="I248" s="35"/>
      <c r="J248" s="35"/>
      <c r="K248" s="39"/>
      <c r="L248" s="34"/>
    </row>
    <row r="249" spans="1:12" ht="15" customHeight="1" x14ac:dyDescent="0.2">
      <c r="A249" s="47"/>
      <c r="B249" s="47"/>
      <c r="C249" s="47"/>
      <c r="D249" s="35"/>
      <c r="E249" s="35"/>
      <c r="F249" s="35"/>
      <c r="G249" s="35"/>
      <c r="H249" s="39"/>
      <c r="I249" s="35"/>
      <c r="J249" s="35"/>
      <c r="K249" s="39"/>
      <c r="L249" s="34"/>
    </row>
    <row r="250" spans="1:12" ht="15" customHeight="1" x14ac:dyDescent="0.2">
      <c r="A250" s="47"/>
      <c r="B250" s="47"/>
      <c r="C250" s="47"/>
      <c r="D250" s="35"/>
      <c r="E250" s="35"/>
      <c r="F250" s="35"/>
      <c r="G250" s="35"/>
      <c r="H250" s="39"/>
      <c r="I250" s="35"/>
      <c r="J250" s="35"/>
      <c r="K250" s="39"/>
      <c r="L250" s="34"/>
    </row>
    <row r="251" spans="1:12" ht="15" customHeight="1" x14ac:dyDescent="0.2">
      <c r="A251" s="47"/>
      <c r="B251" s="47"/>
      <c r="C251" s="47"/>
      <c r="D251" s="35"/>
      <c r="E251" s="35"/>
      <c r="F251" s="35"/>
      <c r="G251" s="35"/>
      <c r="H251" s="39"/>
      <c r="I251" s="35"/>
      <c r="J251" s="35"/>
      <c r="K251" s="39"/>
      <c r="L251" s="34"/>
    </row>
    <row r="252" spans="1:12" ht="15" customHeight="1" x14ac:dyDescent="0.2">
      <c r="A252" s="47"/>
      <c r="B252" s="47"/>
      <c r="C252" s="47"/>
      <c r="D252" s="35"/>
      <c r="E252" s="35"/>
      <c r="F252" s="35"/>
      <c r="G252" s="35"/>
      <c r="H252" s="39"/>
      <c r="I252" s="35"/>
      <c r="J252" s="35"/>
      <c r="K252" s="39"/>
      <c r="L252" s="34"/>
    </row>
    <row r="253" spans="1:12" ht="15" customHeight="1" x14ac:dyDescent="0.2">
      <c r="A253" s="47"/>
      <c r="B253" s="47"/>
      <c r="C253" s="47"/>
      <c r="D253" s="35"/>
      <c r="E253" s="35"/>
      <c r="F253" s="35"/>
      <c r="G253" s="35"/>
      <c r="H253" s="39"/>
      <c r="I253" s="35"/>
      <c r="J253" s="35"/>
      <c r="K253" s="39"/>
      <c r="L253" s="34"/>
    </row>
    <row r="254" spans="1:12" ht="15" customHeight="1" x14ac:dyDescent="0.2">
      <c r="A254" s="47"/>
      <c r="B254" s="47"/>
      <c r="C254" s="47"/>
      <c r="D254" s="35"/>
      <c r="E254" s="35"/>
      <c r="F254" s="35"/>
      <c r="G254" s="35"/>
      <c r="H254" s="39"/>
      <c r="I254" s="35"/>
      <c r="J254" s="35"/>
      <c r="K254" s="39"/>
      <c r="L254" s="34"/>
    </row>
    <row r="255" spans="1:12" ht="15" customHeight="1" x14ac:dyDescent="0.2">
      <c r="A255" s="47"/>
      <c r="B255" s="47"/>
      <c r="C255" s="47"/>
      <c r="D255" s="35"/>
      <c r="E255" s="35"/>
      <c r="F255" s="35"/>
      <c r="G255" s="35"/>
      <c r="H255" s="39"/>
      <c r="I255" s="35"/>
      <c r="J255" s="35"/>
      <c r="K255" s="39"/>
      <c r="L255" s="34"/>
    </row>
    <row r="256" spans="1:12" ht="15" customHeight="1" x14ac:dyDescent="0.2">
      <c r="A256" s="47"/>
      <c r="B256" s="47"/>
      <c r="C256" s="47"/>
      <c r="D256" s="35"/>
      <c r="E256" s="35"/>
      <c r="F256" s="35"/>
      <c r="G256" s="35"/>
      <c r="H256" s="39"/>
      <c r="I256" s="35"/>
      <c r="J256" s="35"/>
      <c r="K256" s="39"/>
      <c r="L256" s="34"/>
    </row>
    <row r="257" spans="1:12" ht="15" customHeight="1" x14ac:dyDescent="0.2">
      <c r="A257" s="47"/>
      <c r="B257" s="47"/>
      <c r="C257" s="47"/>
      <c r="D257" s="35"/>
      <c r="E257" s="35"/>
      <c r="F257" s="35"/>
      <c r="G257" s="35"/>
      <c r="H257" s="39"/>
      <c r="I257" s="35"/>
      <c r="J257" s="35"/>
      <c r="K257" s="39"/>
      <c r="L257" s="34"/>
    </row>
    <row r="258" spans="1:12" ht="15" customHeight="1" x14ac:dyDescent="0.2">
      <c r="A258" s="47"/>
      <c r="B258" s="47"/>
      <c r="C258" s="47"/>
      <c r="D258" s="35"/>
      <c r="E258" s="35"/>
      <c r="F258" s="35"/>
      <c r="G258" s="35"/>
      <c r="H258" s="39"/>
      <c r="I258" s="35"/>
      <c r="J258" s="35"/>
      <c r="K258" s="39"/>
      <c r="L258" s="34"/>
    </row>
    <row r="259" spans="1:12" ht="15" customHeight="1" x14ac:dyDescent="0.2">
      <c r="A259" s="47"/>
      <c r="B259" s="47"/>
      <c r="C259" s="47"/>
      <c r="D259" s="35"/>
      <c r="E259" s="35"/>
      <c r="F259" s="35"/>
      <c r="G259" s="35"/>
      <c r="H259" s="39"/>
      <c r="I259" s="35"/>
      <c r="J259" s="35"/>
      <c r="K259" s="39"/>
      <c r="L259" s="34"/>
    </row>
    <row r="260" spans="1:12" ht="15" customHeight="1" x14ac:dyDescent="0.2">
      <c r="A260" s="47"/>
      <c r="B260" s="47"/>
      <c r="C260" s="47"/>
      <c r="D260" s="35"/>
      <c r="E260" s="35"/>
      <c r="F260" s="35"/>
      <c r="G260" s="35"/>
      <c r="H260" s="39"/>
      <c r="I260" s="35"/>
      <c r="J260" s="35"/>
      <c r="K260" s="39"/>
      <c r="L260" s="34"/>
    </row>
    <row r="261" spans="1:12" ht="15" customHeight="1" x14ac:dyDescent="0.2">
      <c r="A261" s="47"/>
      <c r="B261" s="47"/>
      <c r="C261" s="47"/>
      <c r="D261" s="35"/>
      <c r="E261" s="35"/>
      <c r="F261" s="35"/>
      <c r="G261" s="35"/>
      <c r="H261" s="39"/>
      <c r="I261" s="35"/>
      <c r="J261" s="35"/>
      <c r="K261" s="39"/>
      <c r="L261" s="34"/>
    </row>
    <row r="262" spans="1:12" ht="15" customHeight="1" x14ac:dyDescent="0.2">
      <c r="A262" s="47"/>
      <c r="B262" s="47"/>
      <c r="C262" s="47"/>
      <c r="D262" s="35"/>
      <c r="E262" s="35"/>
      <c r="F262" s="35"/>
      <c r="G262" s="35"/>
      <c r="H262" s="39"/>
      <c r="I262" s="35"/>
      <c r="J262" s="35"/>
      <c r="K262" s="39"/>
      <c r="L262" s="34"/>
    </row>
    <row r="263" spans="1:12" ht="15" customHeight="1" x14ac:dyDescent="0.2">
      <c r="A263" s="47"/>
      <c r="B263" s="47"/>
      <c r="C263" s="47"/>
      <c r="D263" s="35"/>
      <c r="E263" s="35"/>
      <c r="F263" s="35"/>
      <c r="G263" s="35"/>
      <c r="H263" s="39"/>
      <c r="I263" s="35"/>
      <c r="J263" s="35"/>
      <c r="K263" s="39"/>
      <c r="L263" s="34"/>
    </row>
    <row r="264" spans="1:12" ht="15" customHeight="1" x14ac:dyDescent="0.2">
      <c r="A264" s="47"/>
      <c r="B264" s="47"/>
      <c r="C264" s="47"/>
      <c r="D264" s="35"/>
      <c r="E264" s="35"/>
      <c r="F264" s="35"/>
      <c r="G264" s="35"/>
      <c r="H264" s="39"/>
      <c r="I264" s="35"/>
      <c r="J264" s="35"/>
      <c r="K264" s="39"/>
      <c r="L264" s="34"/>
    </row>
    <row r="265" spans="1:12" ht="15" customHeight="1" x14ac:dyDescent="0.2">
      <c r="A265" s="47"/>
      <c r="B265" s="47"/>
      <c r="C265" s="47"/>
      <c r="D265" s="35"/>
      <c r="E265" s="35"/>
      <c r="F265" s="35"/>
      <c r="G265" s="35"/>
      <c r="H265" s="39"/>
      <c r="I265" s="35"/>
      <c r="J265" s="35"/>
      <c r="K265" s="39"/>
      <c r="L265" s="34"/>
    </row>
    <row r="266" spans="1:12" ht="15" customHeight="1" x14ac:dyDescent="0.2">
      <c r="A266" s="47"/>
      <c r="B266" s="47"/>
      <c r="C266" s="47"/>
      <c r="D266" s="35"/>
      <c r="E266" s="35"/>
      <c r="F266" s="35"/>
      <c r="G266" s="35"/>
      <c r="H266" s="39"/>
      <c r="I266" s="35"/>
      <c r="J266" s="35"/>
      <c r="K266" s="39"/>
      <c r="L266" s="34"/>
    </row>
    <row r="267" spans="1:12" ht="15" customHeight="1" x14ac:dyDescent="0.2">
      <c r="A267" s="47"/>
      <c r="B267" s="47"/>
      <c r="C267" s="47"/>
      <c r="D267" s="35"/>
      <c r="E267" s="35"/>
      <c r="F267" s="35"/>
      <c r="G267" s="35"/>
      <c r="H267" s="39"/>
      <c r="I267" s="35"/>
      <c r="J267" s="35"/>
      <c r="K267" s="39"/>
      <c r="L267" s="34"/>
    </row>
    <row r="268" spans="1:12" ht="15" customHeight="1" x14ac:dyDescent="0.2">
      <c r="A268" s="47"/>
      <c r="B268" s="47"/>
      <c r="C268" s="47"/>
      <c r="D268" s="35"/>
      <c r="E268" s="35"/>
      <c r="F268" s="35"/>
      <c r="G268" s="35"/>
      <c r="H268" s="39"/>
      <c r="I268" s="35"/>
      <c r="J268" s="35"/>
      <c r="K268" s="39"/>
      <c r="L268" s="34"/>
    </row>
    <row r="269" spans="1:12" ht="15" customHeight="1" x14ac:dyDescent="0.2">
      <c r="A269" s="47"/>
      <c r="B269" s="47"/>
      <c r="C269" s="47"/>
      <c r="D269" s="35"/>
      <c r="E269" s="35"/>
      <c r="F269" s="35"/>
      <c r="G269" s="35"/>
      <c r="H269" s="39"/>
      <c r="I269" s="35"/>
      <c r="J269" s="35"/>
      <c r="K269" s="39"/>
      <c r="L269" s="34"/>
    </row>
    <row r="270" spans="1:12" ht="15" customHeight="1" x14ac:dyDescent="0.2">
      <c r="A270" s="47"/>
      <c r="B270" s="47"/>
      <c r="C270" s="47"/>
      <c r="D270" s="35"/>
      <c r="E270" s="35"/>
      <c r="F270" s="35"/>
      <c r="G270" s="35"/>
      <c r="H270" s="39"/>
      <c r="I270" s="35"/>
      <c r="J270" s="35"/>
      <c r="K270" s="39"/>
      <c r="L270" s="34"/>
    </row>
    <row r="271" spans="1:12" ht="15" customHeight="1" x14ac:dyDescent="0.2">
      <c r="A271" s="47"/>
      <c r="B271" s="47"/>
      <c r="C271" s="47"/>
      <c r="D271" s="35"/>
      <c r="E271" s="35"/>
      <c r="F271" s="35"/>
      <c r="G271" s="35"/>
      <c r="H271" s="39"/>
      <c r="I271" s="35"/>
      <c r="J271" s="35"/>
      <c r="K271" s="39"/>
      <c r="L271" s="34"/>
    </row>
    <row r="272" spans="1:12" ht="15" customHeight="1" x14ac:dyDescent="0.2">
      <c r="A272" s="47"/>
      <c r="B272" s="47"/>
      <c r="C272" s="47"/>
      <c r="D272" s="35"/>
      <c r="E272" s="35"/>
      <c r="F272" s="35"/>
      <c r="G272" s="35"/>
      <c r="H272" s="39"/>
      <c r="I272" s="35"/>
      <c r="J272" s="35"/>
      <c r="K272" s="39"/>
      <c r="L272" s="34"/>
    </row>
    <row r="273" spans="1:12" ht="15" customHeight="1" x14ac:dyDescent="0.2">
      <c r="A273" s="47"/>
      <c r="B273" s="47"/>
      <c r="C273" s="47"/>
      <c r="D273" s="35"/>
      <c r="E273" s="35"/>
      <c r="F273" s="35"/>
      <c r="G273" s="35"/>
      <c r="H273" s="39"/>
      <c r="I273" s="35"/>
      <c r="J273" s="35"/>
      <c r="K273" s="39"/>
      <c r="L273" s="34"/>
    </row>
    <row r="274" spans="1:12" ht="15" customHeight="1" x14ac:dyDescent="0.2">
      <c r="A274" s="47"/>
      <c r="B274" s="47"/>
      <c r="C274" s="47"/>
      <c r="D274" s="35"/>
      <c r="E274" s="35"/>
      <c r="F274" s="35"/>
      <c r="G274" s="35"/>
      <c r="H274" s="39"/>
      <c r="I274" s="35"/>
      <c r="J274" s="35"/>
      <c r="K274" s="39"/>
      <c r="L274" s="34"/>
    </row>
    <row r="275" spans="1:12" ht="15" customHeight="1" x14ac:dyDescent="0.2">
      <c r="A275" s="47"/>
      <c r="B275" s="47"/>
      <c r="C275" s="47"/>
      <c r="D275" s="35"/>
      <c r="E275" s="35"/>
      <c r="F275" s="35"/>
      <c r="G275" s="35"/>
      <c r="H275" s="39"/>
      <c r="I275" s="35"/>
      <c r="J275" s="35"/>
      <c r="K275" s="39"/>
      <c r="L275" s="34"/>
    </row>
    <row r="276" spans="1:12" ht="15" customHeight="1" x14ac:dyDescent="0.2">
      <c r="A276" s="47"/>
      <c r="B276" s="47"/>
      <c r="C276" s="47"/>
      <c r="D276" s="35"/>
      <c r="E276" s="35"/>
      <c r="F276" s="35"/>
      <c r="G276" s="35"/>
      <c r="H276" s="39"/>
      <c r="I276" s="35"/>
      <c r="J276" s="35"/>
      <c r="K276" s="39"/>
      <c r="L276" s="34"/>
    </row>
    <row r="277" spans="1:12" ht="15" customHeight="1" x14ac:dyDescent="0.2">
      <c r="A277" s="47"/>
      <c r="B277" s="47"/>
      <c r="C277" s="47"/>
      <c r="D277" s="35"/>
      <c r="E277" s="35"/>
      <c r="F277" s="35"/>
      <c r="G277" s="35"/>
      <c r="H277" s="39"/>
      <c r="I277" s="35"/>
      <c r="J277" s="35"/>
      <c r="K277" s="39"/>
      <c r="L277" s="34"/>
    </row>
    <row r="278" spans="1:12" ht="15" customHeight="1" x14ac:dyDescent="0.2">
      <c r="A278" s="47"/>
      <c r="B278" s="47"/>
      <c r="C278" s="47"/>
      <c r="D278" s="35"/>
      <c r="E278" s="35"/>
      <c r="F278" s="35"/>
      <c r="G278" s="35"/>
      <c r="H278" s="39"/>
      <c r="I278" s="35"/>
      <c r="J278" s="35"/>
      <c r="K278" s="39"/>
      <c r="L278" s="34"/>
    </row>
    <row r="279" spans="1:12" ht="15" customHeight="1" x14ac:dyDescent="0.2">
      <c r="A279" s="47"/>
      <c r="B279" s="47"/>
      <c r="C279" s="47"/>
      <c r="D279" s="35"/>
      <c r="E279" s="35"/>
      <c r="F279" s="35"/>
      <c r="G279" s="35"/>
      <c r="H279" s="39"/>
      <c r="I279" s="35"/>
      <c r="J279" s="35"/>
      <c r="K279" s="39"/>
      <c r="L279" s="34"/>
    </row>
    <row r="280" spans="1:12" ht="15" customHeight="1" x14ac:dyDescent="0.2">
      <c r="A280" s="47"/>
      <c r="B280" s="47"/>
      <c r="C280" s="47"/>
      <c r="D280" s="35"/>
      <c r="E280" s="35"/>
      <c r="F280" s="35"/>
      <c r="G280" s="35"/>
      <c r="H280" s="39"/>
      <c r="I280" s="35"/>
      <c r="J280" s="35"/>
      <c r="K280" s="39"/>
      <c r="L280" s="34"/>
    </row>
    <row r="281" spans="1:12" ht="15" customHeight="1" x14ac:dyDescent="0.2">
      <c r="A281" s="47"/>
      <c r="B281" s="47"/>
      <c r="C281" s="47"/>
      <c r="D281" s="35"/>
      <c r="E281" s="35"/>
      <c r="F281" s="35"/>
      <c r="G281" s="35"/>
      <c r="H281" s="39"/>
      <c r="I281" s="35"/>
      <c r="J281" s="35"/>
      <c r="K281" s="39"/>
      <c r="L281" s="34"/>
    </row>
    <row r="282" spans="1:12" ht="15" customHeight="1" x14ac:dyDescent="0.2">
      <c r="A282" s="47"/>
      <c r="B282" s="47"/>
      <c r="C282" s="47"/>
      <c r="D282" s="35"/>
      <c r="E282" s="35"/>
      <c r="F282" s="35"/>
      <c r="G282" s="35"/>
      <c r="H282" s="39"/>
      <c r="I282" s="35"/>
      <c r="J282" s="35"/>
      <c r="K282" s="39"/>
      <c r="L282" s="34"/>
    </row>
    <row r="283" spans="1:12" ht="15" customHeight="1" x14ac:dyDescent="0.2">
      <c r="A283" s="47"/>
      <c r="B283" s="47"/>
      <c r="C283" s="47"/>
      <c r="D283" s="35"/>
      <c r="E283" s="35"/>
      <c r="F283" s="35"/>
      <c r="G283" s="35"/>
      <c r="H283" s="39"/>
      <c r="I283" s="35"/>
      <c r="J283" s="35"/>
      <c r="K283" s="39"/>
      <c r="L283" s="34"/>
    </row>
    <row r="284" spans="1:12" ht="15" customHeight="1" x14ac:dyDescent="0.2">
      <c r="A284" s="47"/>
      <c r="B284" s="47"/>
      <c r="C284" s="47"/>
      <c r="D284" s="35"/>
      <c r="E284" s="35"/>
      <c r="F284" s="35"/>
      <c r="G284" s="35"/>
      <c r="H284" s="39"/>
      <c r="I284" s="35"/>
      <c r="J284" s="35"/>
      <c r="K284" s="39"/>
      <c r="L284" s="34"/>
    </row>
    <row r="285" spans="1:12" ht="15" customHeight="1" x14ac:dyDescent="0.2">
      <c r="A285" s="47"/>
      <c r="B285" s="47"/>
      <c r="C285" s="47"/>
      <c r="D285" s="35"/>
      <c r="E285" s="35"/>
      <c r="F285" s="35"/>
      <c r="G285" s="35"/>
      <c r="H285" s="39"/>
      <c r="I285" s="35"/>
      <c r="J285" s="35"/>
      <c r="K285" s="39"/>
      <c r="L285" s="34"/>
    </row>
    <row r="286" spans="1:12" ht="15" customHeight="1" x14ac:dyDescent="0.2">
      <c r="A286" s="47"/>
      <c r="B286" s="47"/>
      <c r="C286" s="47"/>
      <c r="D286" s="35"/>
      <c r="E286" s="35"/>
      <c r="F286" s="35"/>
      <c r="G286" s="35"/>
      <c r="H286" s="39"/>
      <c r="I286" s="35"/>
      <c r="J286" s="35"/>
      <c r="K286" s="39"/>
      <c r="L286" s="34"/>
    </row>
    <row r="287" spans="1:12" ht="15" customHeight="1" x14ac:dyDescent="0.2">
      <c r="A287" s="47"/>
      <c r="B287" s="47"/>
      <c r="C287" s="47"/>
      <c r="D287" s="35"/>
      <c r="E287" s="35"/>
      <c r="F287" s="35"/>
      <c r="G287" s="35"/>
      <c r="H287" s="39"/>
      <c r="I287" s="35"/>
      <c r="J287" s="35"/>
      <c r="K287" s="39"/>
      <c r="L287" s="34"/>
    </row>
    <row r="288" spans="1:12" ht="15" customHeight="1" x14ac:dyDescent="0.2">
      <c r="A288" s="47"/>
      <c r="B288" s="47"/>
      <c r="C288" s="47"/>
      <c r="D288" s="35"/>
      <c r="E288" s="35"/>
      <c r="F288" s="35"/>
      <c r="G288" s="35"/>
      <c r="H288" s="39"/>
      <c r="I288" s="35"/>
      <c r="J288" s="35"/>
      <c r="K288" s="39"/>
      <c r="L288" s="34"/>
    </row>
    <row r="289" spans="1:12" ht="15" customHeight="1" x14ac:dyDescent="0.2">
      <c r="A289" s="47"/>
      <c r="B289" s="47"/>
      <c r="C289" s="47"/>
      <c r="D289" s="35"/>
      <c r="E289" s="35"/>
      <c r="F289" s="35"/>
      <c r="G289" s="35"/>
      <c r="H289" s="39"/>
      <c r="I289" s="35"/>
      <c r="J289" s="35"/>
      <c r="K289" s="39"/>
      <c r="L289" s="34"/>
    </row>
    <row r="290" spans="1:12" ht="15" customHeight="1" x14ac:dyDescent="0.2">
      <c r="A290" s="47"/>
      <c r="B290" s="47"/>
      <c r="C290" s="47"/>
      <c r="D290" s="35"/>
      <c r="E290" s="35"/>
      <c r="F290" s="35"/>
      <c r="G290" s="35"/>
      <c r="H290" s="39"/>
      <c r="I290" s="35"/>
      <c r="J290" s="35"/>
      <c r="K290" s="39"/>
      <c r="L290" s="34"/>
    </row>
    <row r="291" spans="1:12" ht="15" customHeight="1" x14ac:dyDescent="0.2">
      <c r="A291" s="47"/>
      <c r="B291" s="47"/>
      <c r="C291" s="47"/>
      <c r="D291" s="35"/>
      <c r="E291" s="35"/>
      <c r="F291" s="35"/>
      <c r="G291" s="35"/>
      <c r="H291" s="39"/>
      <c r="I291" s="35"/>
      <c r="J291" s="35"/>
      <c r="K291" s="39"/>
      <c r="L291" s="34"/>
    </row>
    <row r="292" spans="1:12" ht="15" customHeight="1" x14ac:dyDescent="0.2">
      <c r="A292" s="47"/>
      <c r="B292" s="47"/>
      <c r="C292" s="47"/>
      <c r="D292" s="35"/>
      <c r="E292" s="35"/>
      <c r="F292" s="35"/>
      <c r="G292" s="35"/>
      <c r="H292" s="39"/>
      <c r="I292" s="35"/>
      <c r="J292" s="35"/>
      <c r="K292" s="39"/>
      <c r="L292" s="34"/>
    </row>
    <row r="293" spans="1:12" ht="15" customHeight="1" x14ac:dyDescent="0.2">
      <c r="A293" s="47"/>
      <c r="B293" s="47"/>
      <c r="C293" s="47"/>
      <c r="D293" s="35"/>
      <c r="E293" s="35"/>
      <c r="F293" s="35"/>
      <c r="G293" s="35"/>
      <c r="H293" s="39"/>
      <c r="I293" s="35"/>
      <c r="J293" s="35"/>
      <c r="K293" s="39"/>
      <c r="L293" s="34"/>
    </row>
    <row r="294" spans="1:12" ht="15" customHeight="1" x14ac:dyDescent="0.2">
      <c r="A294" s="47"/>
      <c r="B294" s="47"/>
      <c r="C294" s="47"/>
      <c r="D294" s="35"/>
      <c r="E294" s="35"/>
      <c r="F294" s="35"/>
      <c r="G294" s="35"/>
      <c r="H294" s="39"/>
      <c r="I294" s="35"/>
      <c r="J294" s="35"/>
      <c r="K294" s="39"/>
      <c r="L294" s="34"/>
    </row>
    <row r="295" spans="1:12" ht="15" customHeight="1" x14ac:dyDescent="0.2">
      <c r="A295" s="47"/>
      <c r="B295" s="47"/>
      <c r="C295" s="47"/>
      <c r="D295" s="35"/>
      <c r="E295" s="35"/>
      <c r="F295" s="35"/>
      <c r="G295" s="35"/>
      <c r="H295" s="39"/>
      <c r="I295" s="35"/>
      <c r="J295" s="35"/>
      <c r="K295" s="39"/>
      <c r="L295" s="34"/>
    </row>
    <row r="296" spans="1:12" ht="15" customHeight="1" x14ac:dyDescent="0.2">
      <c r="A296" s="47"/>
      <c r="B296" s="47"/>
      <c r="C296" s="47"/>
      <c r="D296" s="35"/>
      <c r="E296" s="35"/>
      <c r="F296" s="35"/>
      <c r="G296" s="35"/>
      <c r="H296" s="39"/>
      <c r="I296" s="35"/>
      <c r="J296" s="35"/>
      <c r="K296" s="39"/>
      <c r="L296" s="34"/>
    </row>
    <row r="297" spans="1:12" ht="15" customHeight="1" x14ac:dyDescent="0.2">
      <c r="A297" s="47"/>
      <c r="B297" s="47"/>
      <c r="C297" s="47"/>
      <c r="D297" s="35"/>
      <c r="E297" s="35"/>
      <c r="F297" s="35"/>
      <c r="G297" s="35"/>
      <c r="H297" s="39"/>
      <c r="I297" s="35"/>
      <c r="J297" s="35"/>
      <c r="K297" s="39"/>
      <c r="L297" s="34"/>
    </row>
    <row r="298" spans="1:12" ht="15" customHeight="1" x14ac:dyDescent="0.2">
      <c r="A298" s="47"/>
      <c r="B298" s="47"/>
      <c r="C298" s="47"/>
      <c r="D298" s="35"/>
      <c r="E298" s="35"/>
      <c r="F298" s="35"/>
      <c r="G298" s="35"/>
      <c r="H298" s="39"/>
      <c r="I298" s="35"/>
      <c r="J298" s="35"/>
      <c r="K298" s="39"/>
      <c r="L298" s="34"/>
    </row>
    <row r="299" spans="1:12" ht="15" customHeight="1" x14ac:dyDescent="0.2">
      <c r="A299" s="47"/>
      <c r="B299" s="47"/>
      <c r="C299" s="47"/>
      <c r="D299" s="35"/>
      <c r="E299" s="35"/>
      <c r="F299" s="35"/>
      <c r="G299" s="35"/>
      <c r="H299" s="39"/>
      <c r="I299" s="35"/>
      <c r="J299" s="35"/>
      <c r="K299" s="39"/>
      <c r="L299" s="34"/>
    </row>
    <row r="300" spans="1:12" ht="15" customHeight="1" x14ac:dyDescent="0.2">
      <c r="A300" s="47"/>
      <c r="B300" s="47"/>
      <c r="C300" s="47"/>
      <c r="D300" s="35"/>
      <c r="E300" s="35"/>
      <c r="F300" s="35"/>
      <c r="G300" s="35"/>
      <c r="H300" s="39"/>
      <c r="I300" s="35"/>
      <c r="J300" s="35"/>
      <c r="K300" s="39"/>
      <c r="L300" s="34"/>
    </row>
    <row r="301" spans="1:12" ht="15" customHeight="1" x14ac:dyDescent="0.2">
      <c r="A301" s="47"/>
      <c r="B301" s="47"/>
      <c r="C301" s="47"/>
      <c r="D301" s="35"/>
      <c r="E301" s="35"/>
      <c r="F301" s="35"/>
      <c r="G301" s="35"/>
      <c r="H301" s="39"/>
      <c r="I301" s="35"/>
      <c r="J301" s="35"/>
      <c r="K301" s="39"/>
      <c r="L301" s="34"/>
    </row>
    <row r="302" spans="1:12" ht="15" customHeight="1" x14ac:dyDescent="0.2">
      <c r="A302" s="47"/>
      <c r="B302" s="47"/>
      <c r="C302" s="47"/>
      <c r="D302" s="35"/>
      <c r="E302" s="35"/>
      <c r="F302" s="35"/>
      <c r="G302" s="35"/>
      <c r="H302" s="39"/>
      <c r="I302" s="35"/>
      <c r="J302" s="35"/>
      <c r="K302" s="39"/>
      <c r="L302" s="34"/>
    </row>
    <row r="303" spans="1:12" ht="15" customHeight="1" x14ac:dyDescent="0.2">
      <c r="A303" s="47"/>
      <c r="B303" s="47"/>
      <c r="C303" s="47"/>
      <c r="D303" s="35"/>
      <c r="E303" s="35"/>
      <c r="F303" s="35"/>
      <c r="G303" s="35"/>
      <c r="H303" s="39"/>
      <c r="I303" s="35"/>
      <c r="J303" s="35"/>
      <c r="K303" s="39"/>
      <c r="L303" s="34"/>
    </row>
    <row r="304" spans="1:12" ht="15" customHeight="1" x14ac:dyDescent="0.2">
      <c r="A304" s="47"/>
      <c r="B304" s="47"/>
      <c r="C304" s="47"/>
      <c r="D304" s="35"/>
      <c r="E304" s="35"/>
      <c r="F304" s="35"/>
      <c r="G304" s="35"/>
      <c r="H304" s="39"/>
      <c r="I304" s="35"/>
      <c r="J304" s="35"/>
      <c r="K304" s="39"/>
      <c r="L304" s="34"/>
    </row>
    <row r="305" spans="1:12" ht="15" customHeight="1" x14ac:dyDescent="0.2">
      <c r="A305" s="47"/>
      <c r="B305" s="47"/>
      <c r="C305" s="47"/>
      <c r="D305" s="35"/>
      <c r="E305" s="35"/>
      <c r="F305" s="35"/>
      <c r="G305" s="35"/>
      <c r="H305" s="39"/>
      <c r="I305" s="35"/>
      <c r="J305" s="35"/>
      <c r="K305" s="39"/>
      <c r="L305" s="34"/>
    </row>
    <row r="306" spans="1:12" ht="15" customHeight="1" x14ac:dyDescent="0.2">
      <c r="A306" s="47"/>
      <c r="B306" s="47"/>
      <c r="C306" s="47"/>
      <c r="D306" s="35"/>
      <c r="E306" s="35"/>
      <c r="F306" s="35"/>
      <c r="G306" s="35"/>
      <c r="H306" s="39"/>
      <c r="I306" s="35"/>
      <c r="J306" s="35"/>
      <c r="K306" s="39"/>
      <c r="L306" s="34"/>
    </row>
    <row r="307" spans="1:12" ht="15" customHeight="1" x14ac:dyDescent="0.2">
      <c r="A307" s="47"/>
      <c r="B307" s="47"/>
      <c r="C307" s="47"/>
      <c r="D307" s="35"/>
      <c r="E307" s="35"/>
      <c r="F307" s="35"/>
      <c r="G307" s="35"/>
      <c r="H307" s="39"/>
      <c r="I307" s="35"/>
      <c r="J307" s="35"/>
      <c r="K307" s="39"/>
      <c r="L307" s="34"/>
    </row>
    <row r="308" spans="1:12" ht="15" customHeight="1" x14ac:dyDescent="0.2">
      <c r="A308" s="47"/>
      <c r="B308" s="47"/>
      <c r="C308" s="47"/>
      <c r="D308" s="35"/>
      <c r="E308" s="35"/>
      <c r="F308" s="35"/>
      <c r="G308" s="35"/>
      <c r="H308" s="39"/>
      <c r="I308" s="35"/>
      <c r="J308" s="35"/>
      <c r="K308" s="39"/>
      <c r="L308" s="34"/>
    </row>
    <row r="309" spans="1:12" ht="15" customHeight="1" x14ac:dyDescent="0.2">
      <c r="A309" s="47"/>
      <c r="B309" s="47"/>
      <c r="C309" s="47"/>
      <c r="D309" s="35"/>
      <c r="E309" s="35"/>
      <c r="F309" s="35"/>
      <c r="G309" s="35"/>
      <c r="H309" s="39"/>
      <c r="I309" s="35"/>
      <c r="J309" s="35"/>
      <c r="K309" s="39"/>
      <c r="L309" s="34"/>
    </row>
    <row r="310" spans="1:12" ht="15" customHeight="1" x14ac:dyDescent="0.2">
      <c r="A310" s="47"/>
      <c r="B310" s="47"/>
      <c r="C310" s="47"/>
      <c r="D310" s="35"/>
      <c r="E310" s="35"/>
      <c r="F310" s="35"/>
      <c r="G310" s="35"/>
      <c r="H310" s="39"/>
      <c r="I310" s="35"/>
      <c r="J310" s="35"/>
      <c r="K310" s="39"/>
      <c r="L310" s="34"/>
    </row>
    <row r="311" spans="1:12" ht="15" customHeight="1" x14ac:dyDescent="0.2">
      <c r="A311" s="47"/>
      <c r="B311" s="47"/>
      <c r="C311" s="47"/>
      <c r="D311" s="35"/>
      <c r="E311" s="35"/>
      <c r="F311" s="35"/>
      <c r="G311" s="35"/>
      <c r="H311" s="39"/>
      <c r="I311" s="35"/>
      <c r="J311" s="35"/>
      <c r="K311" s="39"/>
      <c r="L311" s="34"/>
    </row>
    <row r="312" spans="1:12" ht="15" customHeight="1" x14ac:dyDescent="0.2">
      <c r="A312" s="47"/>
      <c r="B312" s="47"/>
      <c r="C312" s="47"/>
      <c r="D312" s="35"/>
      <c r="E312" s="35"/>
      <c r="F312" s="35"/>
      <c r="G312" s="35"/>
      <c r="H312" s="39"/>
      <c r="I312" s="35"/>
      <c r="J312" s="35"/>
      <c r="K312" s="39"/>
      <c r="L312" s="34"/>
    </row>
    <row r="313" spans="1:12" ht="15" customHeight="1" x14ac:dyDescent="0.2">
      <c r="A313" s="47"/>
      <c r="B313" s="47"/>
      <c r="C313" s="47"/>
      <c r="D313" s="35"/>
      <c r="E313" s="35"/>
      <c r="F313" s="35"/>
      <c r="G313" s="35"/>
      <c r="H313" s="39"/>
      <c r="I313" s="35"/>
      <c r="J313" s="35"/>
      <c r="K313" s="39"/>
      <c r="L313" s="34"/>
    </row>
    <row r="314" spans="1:12" ht="15" customHeight="1" x14ac:dyDescent="0.2">
      <c r="A314" s="47"/>
      <c r="B314" s="47"/>
      <c r="C314" s="47"/>
      <c r="D314" s="35"/>
      <c r="E314" s="35"/>
      <c r="F314" s="35"/>
      <c r="G314" s="35"/>
      <c r="H314" s="39"/>
      <c r="I314" s="35"/>
      <c r="J314" s="35"/>
      <c r="K314" s="39"/>
      <c r="L314" s="34"/>
    </row>
    <row r="315" spans="1:12" ht="15" customHeight="1" x14ac:dyDescent="0.2">
      <c r="A315" s="47"/>
      <c r="B315" s="47"/>
      <c r="C315" s="47"/>
      <c r="D315" s="35"/>
      <c r="E315" s="35"/>
      <c r="F315" s="35"/>
      <c r="G315" s="35"/>
      <c r="H315" s="39"/>
      <c r="I315" s="35"/>
      <c r="J315" s="35"/>
      <c r="K315" s="39"/>
      <c r="L315" s="34"/>
    </row>
    <row r="316" spans="1:12" ht="15" customHeight="1" x14ac:dyDescent="0.2">
      <c r="A316" s="47"/>
      <c r="B316" s="47"/>
      <c r="C316" s="47"/>
      <c r="D316" s="35"/>
      <c r="E316" s="35"/>
      <c r="F316" s="35"/>
      <c r="G316" s="35"/>
      <c r="H316" s="39"/>
      <c r="I316" s="35"/>
      <c r="J316" s="35"/>
      <c r="K316" s="39"/>
      <c r="L316" s="34"/>
    </row>
    <row r="317" spans="1:12" ht="15" customHeight="1" x14ac:dyDescent="0.2">
      <c r="A317" s="47"/>
      <c r="B317" s="47"/>
      <c r="C317" s="47"/>
      <c r="D317" s="35"/>
      <c r="E317" s="35"/>
      <c r="F317" s="35"/>
      <c r="G317" s="35"/>
      <c r="H317" s="39"/>
      <c r="I317" s="35"/>
      <c r="J317" s="35"/>
      <c r="K317" s="39"/>
      <c r="L317" s="34"/>
    </row>
    <row r="318" spans="1:12" ht="15" customHeight="1" x14ac:dyDescent="0.2">
      <c r="A318" s="47"/>
      <c r="B318" s="47"/>
      <c r="C318" s="47"/>
      <c r="D318" s="35"/>
      <c r="E318" s="35"/>
      <c r="F318" s="35"/>
      <c r="G318" s="35"/>
      <c r="H318" s="39"/>
      <c r="I318" s="35"/>
      <c r="J318" s="35"/>
      <c r="K318" s="39"/>
      <c r="L318" s="34"/>
    </row>
    <row r="319" spans="1:12" ht="15" customHeight="1" x14ac:dyDescent="0.2">
      <c r="A319" s="47"/>
      <c r="B319" s="47"/>
      <c r="C319" s="47"/>
      <c r="D319" s="35"/>
      <c r="E319" s="35"/>
      <c r="F319" s="35"/>
      <c r="G319" s="35"/>
      <c r="H319" s="39"/>
      <c r="I319" s="35"/>
      <c r="J319" s="35"/>
      <c r="K319" s="39"/>
      <c r="L319" s="34"/>
    </row>
    <row r="320" spans="1:12" ht="15" customHeight="1" x14ac:dyDescent="0.2">
      <c r="A320" s="47"/>
      <c r="B320" s="47"/>
      <c r="C320" s="47"/>
      <c r="D320" s="35"/>
      <c r="E320" s="35"/>
      <c r="F320" s="35"/>
      <c r="G320" s="35"/>
      <c r="H320" s="39"/>
      <c r="I320" s="35"/>
      <c r="J320" s="35"/>
      <c r="K320" s="39"/>
      <c r="L320" s="34"/>
    </row>
    <row r="321" spans="1:12" ht="15" customHeight="1" x14ac:dyDescent="0.2">
      <c r="A321" s="47"/>
      <c r="B321" s="47"/>
      <c r="C321" s="47"/>
      <c r="D321" s="35"/>
      <c r="E321" s="35"/>
      <c r="F321" s="35"/>
      <c r="G321" s="35"/>
      <c r="H321" s="39"/>
      <c r="I321" s="35"/>
      <c r="J321" s="35"/>
      <c r="K321" s="39"/>
      <c r="L321" s="34"/>
    </row>
    <row r="322" spans="1:12" ht="15" customHeight="1" x14ac:dyDescent="0.2">
      <c r="A322" s="47"/>
      <c r="B322" s="47"/>
      <c r="C322" s="47"/>
      <c r="D322" s="35"/>
      <c r="E322" s="35"/>
      <c r="F322" s="35"/>
      <c r="G322" s="35"/>
      <c r="H322" s="39"/>
      <c r="I322" s="35"/>
      <c r="J322" s="35"/>
      <c r="K322" s="39"/>
      <c r="L322" s="34"/>
    </row>
    <row r="323" spans="1:12" ht="15" customHeight="1" x14ac:dyDescent="0.2">
      <c r="A323" s="47"/>
      <c r="B323" s="47"/>
      <c r="C323" s="47"/>
      <c r="D323" s="35"/>
      <c r="E323" s="35"/>
      <c r="F323" s="35"/>
      <c r="G323" s="35"/>
      <c r="H323" s="39"/>
      <c r="I323" s="35"/>
      <c r="J323" s="35"/>
      <c r="K323" s="39"/>
      <c r="L323" s="34"/>
    </row>
    <row r="324" spans="1:12" ht="15" customHeight="1" x14ac:dyDescent="0.2">
      <c r="A324" s="47"/>
      <c r="B324" s="47"/>
      <c r="C324" s="47"/>
      <c r="D324" s="35"/>
      <c r="E324" s="35"/>
      <c r="F324" s="35"/>
      <c r="G324" s="35"/>
      <c r="H324" s="39"/>
      <c r="I324" s="35"/>
      <c r="J324" s="35"/>
      <c r="K324" s="39"/>
      <c r="L324" s="34"/>
    </row>
    <row r="325" spans="1:12" ht="15" customHeight="1" x14ac:dyDescent="0.2">
      <c r="A325" s="47"/>
      <c r="B325" s="47"/>
      <c r="C325" s="47"/>
      <c r="D325" s="35"/>
      <c r="E325" s="35"/>
      <c r="F325" s="35"/>
      <c r="G325" s="35"/>
      <c r="H325" s="39"/>
      <c r="I325" s="35"/>
      <c r="J325" s="35"/>
      <c r="K325" s="39"/>
      <c r="L325" s="34"/>
    </row>
    <row r="326" spans="1:12" ht="15" customHeight="1" x14ac:dyDescent="0.2">
      <c r="A326" s="47"/>
      <c r="B326" s="47"/>
      <c r="C326" s="47"/>
      <c r="D326" s="35"/>
      <c r="E326" s="35"/>
      <c r="F326" s="35"/>
      <c r="G326" s="35"/>
      <c r="H326" s="39"/>
      <c r="I326" s="35"/>
      <c r="J326" s="35"/>
      <c r="K326" s="39"/>
      <c r="L326" s="34"/>
    </row>
    <row r="327" spans="1:12" ht="15" customHeight="1" x14ac:dyDescent="0.2">
      <c r="A327" s="47"/>
      <c r="B327" s="47"/>
      <c r="C327" s="47"/>
      <c r="D327" s="35"/>
      <c r="E327" s="35"/>
      <c r="F327" s="35"/>
      <c r="G327" s="35"/>
      <c r="H327" s="39"/>
      <c r="I327" s="35"/>
      <c r="J327" s="35"/>
      <c r="K327" s="39"/>
      <c r="L327" s="34"/>
    </row>
    <row r="328" spans="1:12" ht="15" customHeight="1" x14ac:dyDescent="0.2">
      <c r="A328" s="47"/>
      <c r="B328" s="47"/>
      <c r="C328" s="47"/>
      <c r="D328" s="35"/>
      <c r="E328" s="35"/>
      <c r="F328" s="35"/>
      <c r="G328" s="35"/>
      <c r="H328" s="39"/>
      <c r="I328" s="35"/>
      <c r="J328" s="35"/>
      <c r="K328" s="39"/>
      <c r="L328" s="34"/>
    </row>
    <row r="329" spans="1:12" ht="15" customHeight="1" x14ac:dyDescent="0.2">
      <c r="A329" s="47"/>
      <c r="B329" s="47"/>
      <c r="C329" s="47"/>
      <c r="D329" s="35"/>
      <c r="E329" s="35"/>
      <c r="F329" s="35"/>
      <c r="G329" s="35"/>
      <c r="H329" s="39"/>
      <c r="I329" s="35"/>
      <c r="J329" s="35"/>
      <c r="K329" s="39"/>
      <c r="L329" s="34"/>
    </row>
    <row r="330" spans="1:12" ht="15" customHeight="1" x14ac:dyDescent="0.2">
      <c r="A330" s="47"/>
      <c r="B330" s="47"/>
      <c r="C330" s="47"/>
      <c r="D330" s="35"/>
      <c r="E330" s="35"/>
      <c r="F330" s="35"/>
      <c r="G330" s="35"/>
      <c r="H330" s="39"/>
      <c r="I330" s="35"/>
      <c r="J330" s="35"/>
      <c r="K330" s="39"/>
      <c r="L330" s="34"/>
    </row>
    <row r="331" spans="1:12" ht="15" customHeight="1" x14ac:dyDescent="0.2">
      <c r="A331" s="47"/>
      <c r="B331" s="47"/>
      <c r="C331" s="47"/>
      <c r="D331" s="35"/>
      <c r="E331" s="35"/>
      <c r="F331" s="35"/>
      <c r="G331" s="35"/>
      <c r="H331" s="39"/>
      <c r="I331" s="35"/>
      <c r="J331" s="35"/>
      <c r="K331" s="39"/>
      <c r="L331" s="34"/>
    </row>
    <row r="332" spans="1:12" ht="15" customHeight="1" x14ac:dyDescent="0.2">
      <c r="A332" s="47"/>
      <c r="B332" s="47"/>
      <c r="C332" s="47"/>
      <c r="D332" s="35"/>
      <c r="E332" s="35"/>
      <c r="F332" s="35"/>
      <c r="G332" s="35"/>
      <c r="H332" s="39"/>
      <c r="I332" s="35"/>
      <c r="J332" s="35"/>
      <c r="K332" s="39"/>
      <c r="L332" s="34"/>
    </row>
    <row r="333" spans="1:12" ht="15" customHeight="1" x14ac:dyDescent="0.2">
      <c r="A333" s="47"/>
      <c r="B333" s="47"/>
      <c r="C333" s="47"/>
      <c r="D333" s="35"/>
      <c r="E333" s="35"/>
      <c r="F333" s="35"/>
      <c r="G333" s="35"/>
      <c r="H333" s="39"/>
      <c r="I333" s="35"/>
      <c r="J333" s="35"/>
      <c r="K333" s="39"/>
      <c r="L333" s="34"/>
    </row>
    <row r="334" spans="1:12" ht="15" customHeight="1" x14ac:dyDescent="0.2">
      <c r="A334" s="47"/>
      <c r="B334" s="47"/>
      <c r="C334" s="47"/>
      <c r="D334" s="35"/>
      <c r="E334" s="35"/>
      <c r="F334" s="35"/>
      <c r="G334" s="35"/>
      <c r="H334" s="39"/>
      <c r="I334" s="35"/>
      <c r="J334" s="35"/>
      <c r="K334" s="39"/>
      <c r="L334" s="34"/>
    </row>
    <row r="335" spans="1:12" ht="15" customHeight="1" x14ac:dyDescent="0.2">
      <c r="A335" s="47"/>
      <c r="B335" s="47"/>
      <c r="C335" s="47"/>
      <c r="D335" s="35"/>
      <c r="E335" s="35"/>
      <c r="F335" s="35"/>
      <c r="G335" s="35"/>
      <c r="H335" s="39"/>
      <c r="I335" s="35"/>
      <c r="J335" s="35"/>
      <c r="K335" s="39"/>
      <c r="L335" s="34"/>
    </row>
    <row r="336" spans="1:12" ht="15" customHeight="1" x14ac:dyDescent="0.2">
      <c r="A336" s="47"/>
      <c r="B336" s="47"/>
      <c r="C336" s="47"/>
      <c r="D336" s="35"/>
      <c r="E336" s="35"/>
      <c r="F336" s="35"/>
      <c r="G336" s="35"/>
      <c r="H336" s="39"/>
      <c r="I336" s="35"/>
      <c r="J336" s="35"/>
      <c r="K336" s="39"/>
      <c r="L336" s="34"/>
    </row>
    <row r="337" spans="1:12" ht="15" customHeight="1" x14ac:dyDescent="0.2">
      <c r="A337" s="47"/>
      <c r="B337" s="47"/>
      <c r="C337" s="47"/>
      <c r="D337" s="35"/>
      <c r="E337" s="35"/>
      <c r="F337" s="35"/>
      <c r="G337" s="35"/>
      <c r="H337" s="39"/>
      <c r="I337" s="35"/>
      <c r="J337" s="35"/>
      <c r="K337" s="39"/>
      <c r="L337" s="34"/>
    </row>
    <row r="338" spans="1:12" ht="15" customHeight="1" x14ac:dyDescent="0.2">
      <c r="A338" s="47"/>
      <c r="B338" s="47"/>
      <c r="C338" s="47"/>
      <c r="D338" s="35"/>
      <c r="E338" s="35"/>
      <c r="F338" s="35"/>
      <c r="G338" s="35"/>
      <c r="H338" s="39"/>
      <c r="I338" s="35"/>
      <c r="J338" s="35"/>
      <c r="K338" s="39"/>
      <c r="L338" s="34"/>
    </row>
    <row r="339" spans="1:12" ht="15" customHeight="1" x14ac:dyDescent="0.2">
      <c r="A339" s="47"/>
      <c r="B339" s="47"/>
      <c r="C339" s="47"/>
      <c r="D339" s="35"/>
      <c r="E339" s="35"/>
      <c r="F339" s="35"/>
      <c r="G339" s="35"/>
      <c r="H339" s="39"/>
      <c r="I339" s="35"/>
      <c r="J339" s="35"/>
      <c r="K339" s="39"/>
      <c r="L339" s="34"/>
    </row>
    <row r="340" spans="1:12" ht="15" customHeight="1" x14ac:dyDescent="0.2">
      <c r="A340" s="47"/>
      <c r="B340" s="47"/>
      <c r="C340" s="47"/>
      <c r="D340" s="35"/>
      <c r="E340" s="35"/>
      <c r="F340" s="35"/>
      <c r="G340" s="35"/>
      <c r="H340" s="39"/>
      <c r="I340" s="35"/>
      <c r="J340" s="35"/>
      <c r="K340" s="39"/>
      <c r="L340" s="34"/>
    </row>
    <row r="341" spans="1:12" ht="15" customHeight="1" x14ac:dyDescent="0.2">
      <c r="A341" s="47"/>
      <c r="B341" s="47"/>
      <c r="C341" s="47"/>
      <c r="D341" s="35"/>
      <c r="E341" s="35"/>
      <c r="F341" s="35"/>
      <c r="G341" s="35"/>
      <c r="H341" s="39"/>
      <c r="I341" s="35"/>
      <c r="J341" s="35"/>
      <c r="K341" s="39"/>
      <c r="L341" s="34"/>
    </row>
    <row r="342" spans="1:12" ht="15" customHeight="1" x14ac:dyDescent="0.2">
      <c r="A342" s="47"/>
      <c r="B342" s="47"/>
      <c r="C342" s="47"/>
      <c r="D342" s="35"/>
      <c r="E342" s="35"/>
      <c r="F342" s="35"/>
      <c r="G342" s="35"/>
      <c r="H342" s="39"/>
      <c r="I342" s="35"/>
      <c r="J342" s="35"/>
      <c r="K342" s="39"/>
      <c r="L342" s="34"/>
    </row>
    <row r="343" spans="1:12" ht="15" customHeight="1" x14ac:dyDescent="0.2">
      <c r="A343" s="47"/>
      <c r="B343" s="47"/>
      <c r="C343" s="47"/>
      <c r="D343" s="35"/>
      <c r="E343" s="35"/>
      <c r="F343" s="35"/>
      <c r="G343" s="35"/>
      <c r="H343" s="39"/>
      <c r="I343" s="35"/>
      <c r="J343" s="35"/>
      <c r="K343" s="39"/>
      <c r="L343" s="34"/>
    </row>
    <row r="344" spans="1:12" ht="15" customHeight="1" x14ac:dyDescent="0.2">
      <c r="A344" s="47"/>
      <c r="B344" s="47"/>
      <c r="C344" s="47"/>
      <c r="D344" s="35"/>
      <c r="E344" s="35"/>
      <c r="F344" s="35"/>
      <c r="G344" s="35"/>
      <c r="H344" s="39"/>
      <c r="I344" s="35"/>
      <c r="J344" s="35"/>
      <c r="K344" s="39"/>
      <c r="L344" s="34"/>
    </row>
    <row r="345" spans="1:12" ht="15" customHeight="1" x14ac:dyDescent="0.2">
      <c r="A345" s="47"/>
      <c r="B345" s="47"/>
      <c r="C345" s="47"/>
      <c r="D345" s="35"/>
      <c r="E345" s="35"/>
      <c r="F345" s="35"/>
      <c r="G345" s="35"/>
      <c r="H345" s="39"/>
      <c r="I345" s="35"/>
      <c r="J345" s="35"/>
      <c r="K345" s="39"/>
      <c r="L345" s="34"/>
    </row>
    <row r="346" spans="1:12" ht="15" customHeight="1" x14ac:dyDescent="0.2">
      <c r="A346" s="47"/>
      <c r="B346" s="47"/>
      <c r="C346" s="47"/>
      <c r="D346" s="35"/>
      <c r="E346" s="35"/>
      <c r="F346" s="35"/>
      <c r="G346" s="35"/>
      <c r="H346" s="39"/>
      <c r="I346" s="35"/>
      <c r="J346" s="35"/>
      <c r="K346" s="39"/>
      <c r="L346" s="34"/>
    </row>
    <row r="347" spans="1:12" ht="15" customHeight="1" x14ac:dyDescent="0.2">
      <c r="A347" s="47"/>
      <c r="B347" s="47"/>
      <c r="C347" s="47"/>
      <c r="D347" s="35"/>
      <c r="E347" s="35"/>
      <c r="F347" s="35"/>
      <c r="G347" s="35"/>
      <c r="H347" s="39"/>
      <c r="I347" s="35"/>
      <c r="J347" s="35"/>
      <c r="K347" s="39"/>
      <c r="L347" s="34"/>
    </row>
    <row r="348" spans="1:12" ht="15" customHeight="1" x14ac:dyDescent="0.2">
      <c r="A348" s="47"/>
      <c r="B348" s="47"/>
      <c r="C348" s="47"/>
      <c r="D348" s="35"/>
      <c r="E348" s="35"/>
      <c r="F348" s="35"/>
      <c r="G348" s="35"/>
      <c r="H348" s="39"/>
      <c r="I348" s="35"/>
      <c r="J348" s="35"/>
      <c r="K348" s="39"/>
      <c r="L348" s="34"/>
    </row>
    <row r="349" spans="1:12" ht="15" customHeight="1" x14ac:dyDescent="0.2">
      <c r="A349" s="47"/>
      <c r="B349" s="47"/>
      <c r="C349" s="47"/>
      <c r="D349" s="35"/>
      <c r="E349" s="35"/>
      <c r="F349" s="35"/>
      <c r="G349" s="35"/>
      <c r="H349" s="39"/>
      <c r="I349" s="35"/>
      <c r="J349" s="35"/>
      <c r="K349" s="39"/>
      <c r="L349" s="34"/>
    </row>
    <row r="350" spans="1:12" ht="15" customHeight="1" x14ac:dyDescent="0.2">
      <c r="A350" s="47"/>
      <c r="B350" s="47"/>
      <c r="C350" s="47"/>
      <c r="D350" s="35"/>
      <c r="E350" s="35"/>
      <c r="F350" s="35"/>
      <c r="G350" s="35"/>
      <c r="H350" s="39"/>
      <c r="I350" s="35"/>
      <c r="J350" s="35"/>
      <c r="K350" s="39"/>
      <c r="L350" s="34"/>
    </row>
    <row r="351" spans="1:12" ht="15" customHeight="1" x14ac:dyDescent="0.2">
      <c r="A351" s="47"/>
      <c r="B351" s="47"/>
      <c r="C351" s="47"/>
      <c r="D351" s="35"/>
      <c r="E351" s="35"/>
      <c r="F351" s="35"/>
      <c r="G351" s="35"/>
      <c r="H351" s="39"/>
      <c r="I351" s="35"/>
      <c r="J351" s="35"/>
      <c r="K351" s="39"/>
      <c r="L351" s="34"/>
    </row>
    <row r="352" spans="1:12" ht="15" customHeight="1" x14ac:dyDescent="0.2">
      <c r="A352" s="47"/>
      <c r="B352" s="47"/>
      <c r="C352" s="47"/>
      <c r="D352" s="35"/>
      <c r="E352" s="35"/>
      <c r="F352" s="35"/>
      <c r="G352" s="35"/>
      <c r="H352" s="39"/>
      <c r="I352" s="35"/>
      <c r="J352" s="35"/>
      <c r="K352" s="39"/>
      <c r="L352" s="34"/>
    </row>
    <row r="353" spans="1:12" ht="15" customHeight="1" x14ac:dyDescent="0.2">
      <c r="A353" s="47"/>
      <c r="B353" s="47"/>
      <c r="C353" s="47"/>
      <c r="D353" s="35"/>
      <c r="E353" s="35"/>
      <c r="F353" s="35"/>
      <c r="G353" s="35"/>
      <c r="H353" s="39"/>
      <c r="I353" s="35"/>
      <c r="J353" s="35"/>
      <c r="K353" s="39"/>
      <c r="L353" s="34"/>
    </row>
    <row r="354" spans="1:12" ht="15" customHeight="1" x14ac:dyDescent="0.2">
      <c r="A354" s="47"/>
      <c r="B354" s="47"/>
      <c r="C354" s="47"/>
      <c r="D354" s="35"/>
      <c r="E354" s="35"/>
      <c r="F354" s="35"/>
      <c r="G354" s="35"/>
      <c r="H354" s="39"/>
      <c r="I354" s="35"/>
      <c r="J354" s="35"/>
      <c r="K354" s="39"/>
      <c r="L354" s="34"/>
    </row>
    <row r="355" spans="1:12" ht="15" customHeight="1" x14ac:dyDescent="0.2">
      <c r="A355" s="47"/>
      <c r="B355" s="47"/>
      <c r="C355" s="47"/>
      <c r="D355" s="35"/>
      <c r="E355" s="35"/>
      <c r="F355" s="35"/>
      <c r="G355" s="35"/>
      <c r="H355" s="39"/>
      <c r="I355" s="35"/>
      <c r="J355" s="35"/>
      <c r="K355" s="39"/>
      <c r="L355" s="34"/>
    </row>
    <row r="356" spans="1:12" ht="15" customHeight="1" x14ac:dyDescent="0.2">
      <c r="A356" s="47"/>
      <c r="B356" s="47"/>
      <c r="C356" s="47"/>
      <c r="D356" s="35"/>
      <c r="E356" s="35"/>
      <c r="F356" s="35"/>
      <c r="G356" s="35"/>
      <c r="H356" s="39"/>
      <c r="I356" s="35"/>
      <c r="J356" s="35"/>
      <c r="K356" s="39"/>
      <c r="L356" s="34"/>
    </row>
    <row r="357" spans="1:12" ht="15" customHeight="1" x14ac:dyDescent="0.2">
      <c r="A357" s="47"/>
      <c r="B357" s="47"/>
      <c r="C357" s="47"/>
      <c r="D357" s="35"/>
      <c r="E357" s="35"/>
      <c r="F357" s="35"/>
      <c r="G357" s="35"/>
      <c r="H357" s="39"/>
      <c r="I357" s="35"/>
      <c r="J357" s="35"/>
      <c r="K357" s="39"/>
      <c r="L357" s="34"/>
    </row>
    <row r="358" spans="1:12" ht="15" customHeight="1" x14ac:dyDescent="0.2">
      <c r="A358" s="47"/>
      <c r="B358" s="47"/>
      <c r="C358" s="47"/>
      <c r="D358" s="35"/>
      <c r="E358" s="35"/>
      <c r="F358" s="35"/>
      <c r="G358" s="35"/>
      <c r="H358" s="39"/>
      <c r="I358" s="35"/>
      <c r="J358" s="35"/>
      <c r="K358" s="39"/>
      <c r="L358" s="34"/>
    </row>
    <row r="359" spans="1:12" ht="15" customHeight="1" x14ac:dyDescent="0.2">
      <c r="A359" s="47"/>
      <c r="B359" s="47"/>
      <c r="C359" s="47"/>
      <c r="D359" s="35"/>
      <c r="E359" s="35"/>
      <c r="F359" s="35"/>
      <c r="G359" s="35"/>
      <c r="H359" s="39"/>
      <c r="I359" s="35"/>
      <c r="J359" s="35"/>
      <c r="K359" s="39"/>
      <c r="L359" s="34"/>
    </row>
    <row r="360" spans="1:12" ht="15" customHeight="1" x14ac:dyDescent="0.2">
      <c r="A360" s="47"/>
      <c r="B360" s="47"/>
      <c r="C360" s="47"/>
      <c r="D360" s="35"/>
      <c r="E360" s="35"/>
      <c r="F360" s="35"/>
      <c r="G360" s="35"/>
      <c r="H360" s="39"/>
      <c r="I360" s="35"/>
      <c r="J360" s="35"/>
      <c r="K360" s="39"/>
      <c r="L360" s="34"/>
    </row>
    <row r="361" spans="1:12" ht="15" customHeight="1" x14ac:dyDescent="0.2">
      <c r="A361" s="47"/>
      <c r="B361" s="47"/>
      <c r="C361" s="47"/>
      <c r="D361" s="35"/>
      <c r="E361" s="35"/>
      <c r="F361" s="35"/>
      <c r="G361" s="35"/>
      <c r="H361" s="39"/>
      <c r="I361" s="35"/>
      <c r="J361" s="35"/>
      <c r="K361" s="39"/>
      <c r="L361" s="34"/>
    </row>
    <row r="362" spans="1:12" ht="15" customHeight="1" x14ac:dyDescent="0.2">
      <c r="A362" s="47"/>
      <c r="B362" s="47"/>
      <c r="C362" s="47"/>
      <c r="D362" s="35"/>
      <c r="E362" s="35"/>
      <c r="F362" s="35"/>
      <c r="G362" s="35"/>
      <c r="H362" s="39"/>
      <c r="I362" s="35"/>
      <c r="J362" s="35"/>
      <c r="K362" s="39"/>
      <c r="L362" s="34"/>
    </row>
    <row r="363" spans="1:12" ht="15" customHeight="1" x14ac:dyDescent="0.2">
      <c r="A363" s="47"/>
      <c r="B363" s="47"/>
      <c r="C363" s="47"/>
      <c r="D363" s="35"/>
      <c r="E363" s="35"/>
      <c r="F363" s="35"/>
      <c r="G363" s="35"/>
      <c r="H363" s="39"/>
      <c r="I363" s="35"/>
      <c r="J363" s="35"/>
      <c r="K363" s="39"/>
      <c r="L363" s="34"/>
    </row>
    <row r="364" spans="1:12" ht="15" customHeight="1" x14ac:dyDescent="0.2">
      <c r="A364" s="47"/>
      <c r="B364" s="47"/>
      <c r="C364" s="47"/>
      <c r="D364" s="35"/>
      <c r="E364" s="35"/>
      <c r="F364" s="35"/>
      <c r="G364" s="35"/>
      <c r="H364" s="39"/>
      <c r="I364" s="35"/>
      <c r="J364" s="35"/>
      <c r="K364" s="39"/>
      <c r="L364" s="34"/>
    </row>
    <row r="365" spans="1:12" ht="15" customHeight="1" x14ac:dyDescent="0.2">
      <c r="A365" s="47"/>
      <c r="B365" s="47"/>
      <c r="C365" s="47"/>
      <c r="D365" s="35"/>
      <c r="E365" s="35"/>
      <c r="F365" s="35"/>
      <c r="G365" s="35"/>
      <c r="H365" s="39"/>
      <c r="I365" s="35"/>
      <c r="J365" s="35"/>
      <c r="K365" s="39"/>
      <c r="L365" s="34"/>
    </row>
    <row r="366" spans="1:12" ht="15" customHeight="1" x14ac:dyDescent="0.2">
      <c r="A366" s="47"/>
      <c r="B366" s="47"/>
      <c r="C366" s="47"/>
      <c r="D366" s="35"/>
      <c r="E366" s="35"/>
      <c r="F366" s="35"/>
      <c r="G366" s="35"/>
      <c r="H366" s="39"/>
      <c r="I366" s="35"/>
      <c r="J366" s="35"/>
      <c r="K366" s="39"/>
      <c r="L366" s="34"/>
    </row>
    <row r="367" spans="1:12" ht="15" customHeight="1" x14ac:dyDescent="0.2">
      <c r="A367" s="47"/>
      <c r="B367" s="47"/>
      <c r="C367" s="47"/>
      <c r="D367" s="35"/>
      <c r="E367" s="35"/>
      <c r="F367" s="35"/>
      <c r="G367" s="35"/>
      <c r="H367" s="39"/>
      <c r="I367" s="35"/>
      <c r="J367" s="35"/>
      <c r="K367" s="39"/>
      <c r="L367" s="34"/>
    </row>
    <row r="368" spans="1:12" ht="15" customHeight="1" x14ac:dyDescent="0.2">
      <c r="A368" s="47"/>
      <c r="B368" s="47"/>
      <c r="C368" s="47"/>
      <c r="D368" s="35"/>
      <c r="E368" s="35"/>
      <c r="F368" s="35"/>
      <c r="G368" s="35"/>
      <c r="H368" s="39"/>
      <c r="I368" s="35"/>
      <c r="J368" s="35"/>
      <c r="K368" s="39"/>
      <c r="L368" s="34"/>
    </row>
    <row r="369" spans="1:12" ht="15" customHeight="1" x14ac:dyDescent="0.2">
      <c r="A369" s="47"/>
      <c r="B369" s="47"/>
      <c r="C369" s="47"/>
      <c r="D369" s="35"/>
      <c r="E369" s="35"/>
      <c r="F369" s="35"/>
      <c r="G369" s="35"/>
      <c r="H369" s="39"/>
      <c r="I369" s="35"/>
      <c r="J369" s="35"/>
      <c r="K369" s="39"/>
      <c r="L369" s="34"/>
    </row>
    <row r="370" spans="1:12" ht="15" customHeight="1" x14ac:dyDescent="0.2">
      <c r="A370" s="47"/>
      <c r="B370" s="47"/>
      <c r="C370" s="47"/>
      <c r="D370" s="35"/>
      <c r="E370" s="35"/>
      <c r="F370" s="35"/>
      <c r="G370" s="35"/>
      <c r="H370" s="39"/>
      <c r="I370" s="35"/>
      <c r="J370" s="35"/>
      <c r="K370" s="39"/>
      <c r="L370" s="34"/>
    </row>
    <row r="371" spans="1:12" ht="15" customHeight="1" x14ac:dyDescent="0.2">
      <c r="A371" s="47"/>
      <c r="B371" s="47"/>
      <c r="C371" s="47"/>
      <c r="D371" s="35"/>
      <c r="E371" s="35"/>
      <c r="F371" s="35"/>
      <c r="G371" s="35"/>
      <c r="H371" s="39"/>
      <c r="I371" s="35"/>
      <c r="J371" s="35"/>
      <c r="K371" s="39"/>
      <c r="L371" s="34"/>
    </row>
    <row r="372" spans="1:12" ht="15" customHeight="1" x14ac:dyDescent="0.2">
      <c r="A372" s="47"/>
      <c r="B372" s="47"/>
      <c r="C372" s="47"/>
      <c r="D372" s="35"/>
      <c r="E372" s="35"/>
      <c r="F372" s="35"/>
      <c r="G372" s="35"/>
      <c r="H372" s="39"/>
      <c r="I372" s="35"/>
      <c r="J372" s="35"/>
      <c r="K372" s="39"/>
      <c r="L372" s="34"/>
    </row>
    <row r="373" spans="1:12" ht="15" customHeight="1" x14ac:dyDescent="0.2">
      <c r="A373" s="47"/>
      <c r="B373" s="47"/>
      <c r="C373" s="47"/>
      <c r="D373" s="35"/>
      <c r="E373" s="35"/>
      <c r="F373" s="35"/>
      <c r="G373" s="35"/>
      <c r="H373" s="39"/>
      <c r="I373" s="35"/>
      <c r="J373" s="35"/>
      <c r="K373" s="39"/>
      <c r="L373" s="34"/>
    </row>
    <row r="374" spans="1:12" ht="15" customHeight="1" x14ac:dyDescent="0.2">
      <c r="A374" s="47"/>
      <c r="B374" s="47"/>
      <c r="C374" s="47"/>
      <c r="D374" s="35"/>
      <c r="E374" s="35"/>
      <c r="F374" s="35"/>
      <c r="G374" s="35"/>
      <c r="H374" s="39"/>
      <c r="I374" s="35"/>
      <c r="J374" s="35"/>
      <c r="K374" s="39"/>
      <c r="L374" s="34"/>
    </row>
    <row r="375" spans="1:12" ht="15" customHeight="1" x14ac:dyDescent="0.2">
      <c r="A375" s="47"/>
      <c r="B375" s="47"/>
      <c r="C375" s="47"/>
      <c r="D375" s="35"/>
      <c r="E375" s="35"/>
      <c r="F375" s="35"/>
      <c r="G375" s="35"/>
      <c r="H375" s="39"/>
      <c r="I375" s="35"/>
      <c r="J375" s="35"/>
      <c r="K375" s="39"/>
      <c r="L375" s="34"/>
    </row>
    <row r="376" spans="1:12" ht="15" customHeight="1" x14ac:dyDescent="0.2">
      <c r="A376" s="47"/>
      <c r="B376" s="47"/>
      <c r="C376" s="47"/>
      <c r="D376" s="35"/>
      <c r="E376" s="35"/>
      <c r="F376" s="35"/>
      <c r="G376" s="35"/>
      <c r="H376" s="39"/>
      <c r="I376" s="35"/>
      <c r="J376" s="35"/>
      <c r="K376" s="39"/>
      <c r="L376" s="34"/>
    </row>
    <row r="377" spans="1:12" ht="15" customHeight="1" x14ac:dyDescent="0.2">
      <c r="A377" s="47"/>
      <c r="B377" s="47"/>
      <c r="C377" s="47"/>
      <c r="D377" s="35"/>
      <c r="E377" s="35"/>
      <c r="F377" s="35"/>
      <c r="G377" s="35"/>
      <c r="H377" s="39"/>
      <c r="I377" s="35"/>
      <c r="J377" s="35"/>
      <c r="K377" s="39"/>
      <c r="L377" s="34"/>
    </row>
    <row r="378" spans="1:12" ht="15" customHeight="1" x14ac:dyDescent="0.2">
      <c r="A378" s="47"/>
      <c r="B378" s="47"/>
      <c r="C378" s="47"/>
      <c r="D378" s="35"/>
      <c r="E378" s="35"/>
      <c r="F378" s="35"/>
      <c r="G378" s="35"/>
      <c r="H378" s="39"/>
      <c r="I378" s="35"/>
      <c r="J378" s="35"/>
      <c r="K378" s="39"/>
      <c r="L378" s="34"/>
    </row>
    <row r="379" spans="1:12" ht="15" customHeight="1" x14ac:dyDescent="0.2">
      <c r="A379" s="47"/>
      <c r="B379" s="47"/>
      <c r="C379" s="47"/>
      <c r="D379" s="35"/>
      <c r="E379" s="35"/>
      <c r="F379" s="35"/>
      <c r="G379" s="35"/>
      <c r="H379" s="39"/>
      <c r="I379" s="35"/>
      <c r="J379" s="35"/>
      <c r="K379" s="39"/>
      <c r="L379" s="34"/>
    </row>
    <row r="380" spans="1:12" ht="15" customHeight="1" x14ac:dyDescent="0.2">
      <c r="A380" s="47"/>
      <c r="B380" s="47"/>
      <c r="C380" s="47"/>
      <c r="D380" s="35"/>
      <c r="E380" s="35"/>
      <c r="F380" s="35"/>
      <c r="G380" s="35"/>
      <c r="H380" s="39"/>
      <c r="I380" s="35"/>
      <c r="J380" s="35"/>
      <c r="K380" s="39"/>
      <c r="L380" s="34"/>
    </row>
    <row r="381" spans="1:12" ht="15" customHeight="1" x14ac:dyDescent="0.2">
      <c r="A381" s="47"/>
      <c r="B381" s="47"/>
      <c r="C381" s="47"/>
      <c r="D381" s="35"/>
      <c r="E381" s="35"/>
      <c r="F381" s="35"/>
      <c r="G381" s="35"/>
      <c r="H381" s="39"/>
      <c r="I381" s="35"/>
      <c r="J381" s="35"/>
      <c r="K381" s="39"/>
      <c r="L381" s="34"/>
    </row>
    <row r="382" spans="1:12" ht="15" customHeight="1" x14ac:dyDescent="0.2">
      <c r="A382" s="47"/>
      <c r="B382" s="47"/>
      <c r="C382" s="47"/>
      <c r="D382" s="35"/>
      <c r="E382" s="35"/>
      <c r="F382" s="35"/>
      <c r="G382" s="35"/>
      <c r="H382" s="39"/>
      <c r="I382" s="35"/>
      <c r="J382" s="35"/>
      <c r="K382" s="39"/>
      <c r="L382" s="34"/>
    </row>
    <row r="383" spans="1:12" ht="15" customHeight="1" x14ac:dyDescent="0.2">
      <c r="A383" s="47"/>
      <c r="B383" s="47"/>
      <c r="C383" s="47"/>
      <c r="D383" s="35"/>
      <c r="E383" s="35"/>
      <c r="F383" s="35"/>
      <c r="G383" s="35"/>
      <c r="H383" s="39"/>
      <c r="I383" s="35"/>
      <c r="J383" s="35"/>
      <c r="K383" s="39"/>
      <c r="L383" s="34"/>
    </row>
    <row r="384" spans="1:12" ht="15" customHeight="1" x14ac:dyDescent="0.2">
      <c r="A384" s="47"/>
      <c r="B384" s="47"/>
      <c r="C384" s="47"/>
      <c r="D384" s="35"/>
      <c r="E384" s="35"/>
      <c r="F384" s="35"/>
      <c r="G384" s="35"/>
      <c r="H384" s="39"/>
      <c r="I384" s="35"/>
      <c r="J384" s="35"/>
      <c r="K384" s="39"/>
      <c r="L384" s="34"/>
    </row>
    <row r="385" spans="1:12" ht="15" customHeight="1" x14ac:dyDescent="0.2">
      <c r="A385" s="47"/>
      <c r="B385" s="47"/>
      <c r="C385" s="47"/>
      <c r="D385" s="35"/>
      <c r="E385" s="35"/>
      <c r="F385" s="35"/>
      <c r="G385" s="35"/>
      <c r="H385" s="39"/>
      <c r="I385" s="35"/>
      <c r="J385" s="35"/>
      <c r="K385" s="39"/>
      <c r="L385" s="34"/>
    </row>
    <row r="386" spans="1:12" ht="15" customHeight="1" x14ac:dyDescent="0.2">
      <c r="A386" s="47"/>
      <c r="B386" s="47"/>
      <c r="C386" s="47"/>
      <c r="D386" s="35"/>
      <c r="E386" s="35"/>
      <c r="F386" s="35"/>
      <c r="G386" s="35"/>
      <c r="H386" s="39"/>
      <c r="I386" s="35"/>
      <c r="J386" s="35"/>
      <c r="K386" s="39"/>
      <c r="L386" s="34"/>
    </row>
    <row r="387" spans="1:12" ht="15" customHeight="1" x14ac:dyDescent="0.2">
      <c r="A387" s="47"/>
      <c r="B387" s="47"/>
      <c r="C387" s="47"/>
      <c r="D387" s="35"/>
      <c r="E387" s="35"/>
      <c r="F387" s="35"/>
      <c r="G387" s="35"/>
      <c r="H387" s="39"/>
      <c r="I387" s="35"/>
      <c r="J387" s="35"/>
      <c r="K387" s="39"/>
      <c r="L387" s="34"/>
    </row>
    <row r="388" spans="1:12" ht="15" customHeight="1" x14ac:dyDescent="0.2">
      <c r="A388" s="47"/>
      <c r="B388" s="47"/>
      <c r="C388" s="47"/>
      <c r="D388" s="35"/>
      <c r="E388" s="35"/>
      <c r="F388" s="35"/>
      <c r="G388" s="35"/>
      <c r="H388" s="39"/>
      <c r="I388" s="35"/>
      <c r="J388" s="35"/>
      <c r="K388" s="39"/>
      <c r="L388" s="34"/>
    </row>
    <row r="389" spans="1:12" ht="15" customHeight="1" x14ac:dyDescent="0.2">
      <c r="A389" s="47"/>
      <c r="B389" s="47"/>
      <c r="C389" s="47"/>
      <c r="D389" s="35"/>
      <c r="E389" s="35"/>
      <c r="F389" s="35"/>
      <c r="G389" s="35"/>
      <c r="H389" s="39"/>
      <c r="I389" s="35"/>
      <c r="J389" s="35"/>
      <c r="K389" s="39"/>
      <c r="L389" s="34"/>
    </row>
    <row r="390" spans="1:12" ht="15" customHeight="1" x14ac:dyDescent="0.2">
      <c r="A390" s="47"/>
      <c r="B390" s="47"/>
      <c r="C390" s="47"/>
      <c r="D390" s="35"/>
      <c r="E390" s="35"/>
      <c r="F390" s="35"/>
      <c r="G390" s="35"/>
      <c r="H390" s="39"/>
      <c r="I390" s="35"/>
      <c r="J390" s="35"/>
      <c r="K390" s="39"/>
      <c r="L390" s="34"/>
    </row>
    <row r="391" spans="1:12" ht="15" customHeight="1" x14ac:dyDescent="0.2">
      <c r="A391" s="47"/>
      <c r="B391" s="47"/>
      <c r="C391" s="47"/>
      <c r="D391" s="35"/>
      <c r="E391" s="35"/>
      <c r="F391" s="35"/>
      <c r="G391" s="35"/>
      <c r="H391" s="39"/>
      <c r="I391" s="35"/>
      <c r="J391" s="35"/>
      <c r="K391" s="39"/>
      <c r="L391" s="34"/>
    </row>
    <row r="392" spans="1:12" ht="15" customHeight="1" x14ac:dyDescent="0.2">
      <c r="A392" s="47"/>
      <c r="B392" s="47"/>
      <c r="C392" s="47"/>
      <c r="D392" s="35"/>
      <c r="E392" s="35"/>
      <c r="F392" s="35"/>
      <c r="G392" s="35"/>
      <c r="H392" s="39"/>
      <c r="I392" s="35"/>
      <c r="J392" s="35"/>
      <c r="K392" s="39"/>
      <c r="L392" s="34"/>
    </row>
    <row r="393" spans="1:12" ht="15" customHeight="1" x14ac:dyDescent="0.2">
      <c r="A393" s="47"/>
      <c r="B393" s="47"/>
      <c r="C393" s="47"/>
      <c r="D393" s="35"/>
      <c r="E393" s="35"/>
      <c r="F393" s="35"/>
      <c r="G393" s="35"/>
      <c r="H393" s="39"/>
      <c r="I393" s="35"/>
      <c r="J393" s="35"/>
      <c r="K393" s="39"/>
      <c r="L393" s="34"/>
    </row>
    <row r="394" spans="1:12" ht="15" customHeight="1" x14ac:dyDescent="0.2">
      <c r="A394" s="47"/>
      <c r="B394" s="47"/>
      <c r="C394" s="47"/>
      <c r="D394" s="35"/>
      <c r="E394" s="35"/>
      <c r="F394" s="35"/>
      <c r="G394" s="35"/>
      <c r="H394" s="39"/>
      <c r="I394" s="35"/>
      <c r="J394" s="35"/>
      <c r="K394" s="39"/>
      <c r="L394" s="34"/>
    </row>
    <row r="395" spans="1:12" ht="15" customHeight="1" x14ac:dyDescent="0.2">
      <c r="A395" s="47"/>
      <c r="B395" s="47"/>
      <c r="C395" s="47"/>
      <c r="D395" s="35"/>
      <c r="E395" s="35"/>
      <c r="F395" s="35"/>
      <c r="G395" s="35"/>
      <c r="H395" s="39"/>
      <c r="I395" s="35"/>
      <c r="J395" s="35"/>
      <c r="K395" s="39"/>
      <c r="L395" s="34"/>
    </row>
    <row r="396" spans="1:12" ht="15" customHeight="1" x14ac:dyDescent="0.2">
      <c r="A396" s="47"/>
      <c r="B396" s="47"/>
      <c r="C396" s="47"/>
      <c r="D396" s="35"/>
      <c r="E396" s="35"/>
      <c r="F396" s="35"/>
      <c r="G396" s="35"/>
      <c r="H396" s="39"/>
      <c r="I396" s="35"/>
      <c r="J396" s="35"/>
      <c r="K396" s="39"/>
      <c r="L396" s="34"/>
    </row>
    <row r="397" spans="1:12" ht="15" customHeight="1" x14ac:dyDescent="0.2">
      <c r="A397" s="47"/>
      <c r="B397" s="47"/>
      <c r="C397" s="47"/>
      <c r="D397" s="35"/>
      <c r="E397" s="35"/>
      <c r="F397" s="35"/>
      <c r="G397" s="35"/>
      <c r="H397" s="39"/>
      <c r="I397" s="35"/>
      <c r="J397" s="35"/>
      <c r="K397" s="39"/>
      <c r="L397" s="34"/>
    </row>
    <row r="398" spans="1:12" ht="15" customHeight="1" x14ac:dyDescent="0.2">
      <c r="A398" s="47"/>
      <c r="B398" s="47"/>
      <c r="C398" s="47"/>
      <c r="D398" s="35"/>
      <c r="E398" s="35"/>
      <c r="F398" s="35"/>
      <c r="G398" s="35"/>
      <c r="H398" s="39"/>
      <c r="I398" s="35"/>
      <c r="J398" s="35"/>
      <c r="K398" s="39"/>
      <c r="L398" s="34"/>
    </row>
    <row r="399" spans="1:12" ht="15" customHeight="1" x14ac:dyDescent="0.2">
      <c r="A399" s="47"/>
      <c r="B399" s="47"/>
      <c r="C399" s="47"/>
      <c r="D399" s="35"/>
      <c r="E399" s="35"/>
      <c r="F399" s="35"/>
      <c r="G399" s="35"/>
      <c r="H399" s="39"/>
      <c r="I399" s="35"/>
      <c r="J399" s="35"/>
      <c r="K399" s="39"/>
      <c r="L399" s="34"/>
    </row>
    <row r="400" spans="1:12" ht="15" customHeight="1" x14ac:dyDescent="0.2">
      <c r="A400" s="47"/>
      <c r="B400" s="47"/>
      <c r="C400" s="47"/>
      <c r="D400" s="35"/>
      <c r="E400" s="35"/>
      <c r="F400" s="35"/>
      <c r="G400" s="35"/>
      <c r="H400" s="39"/>
      <c r="I400" s="35"/>
      <c r="J400" s="35"/>
      <c r="K400" s="39"/>
      <c r="L400" s="34"/>
    </row>
    <row r="401" spans="1:12" ht="15" customHeight="1" x14ac:dyDescent="0.2">
      <c r="A401" s="47"/>
      <c r="B401" s="47"/>
      <c r="C401" s="47"/>
      <c r="D401" s="35"/>
      <c r="E401" s="35"/>
      <c r="F401" s="35"/>
      <c r="G401" s="35"/>
      <c r="H401" s="39"/>
      <c r="I401" s="35"/>
      <c r="J401" s="35"/>
      <c r="K401" s="39"/>
      <c r="L401" s="34"/>
    </row>
    <row r="402" spans="1:12" ht="15" customHeight="1" x14ac:dyDescent="0.2">
      <c r="A402" s="47"/>
      <c r="B402" s="47"/>
      <c r="C402" s="47"/>
      <c r="D402" s="35"/>
      <c r="E402" s="35"/>
      <c r="F402" s="35"/>
      <c r="G402" s="35"/>
      <c r="H402" s="39"/>
      <c r="I402" s="35"/>
      <c r="J402" s="35"/>
      <c r="K402" s="39"/>
      <c r="L402" s="34"/>
    </row>
    <row r="403" spans="1:12" ht="15" customHeight="1" x14ac:dyDescent="0.2">
      <c r="A403" s="47"/>
      <c r="B403" s="47"/>
      <c r="C403" s="47"/>
      <c r="D403" s="35"/>
      <c r="E403" s="35"/>
      <c r="F403" s="35"/>
      <c r="G403" s="35"/>
      <c r="H403" s="39"/>
      <c r="I403" s="35"/>
      <c r="J403" s="35"/>
      <c r="K403" s="39"/>
      <c r="L403" s="34"/>
    </row>
    <row r="404" spans="1:12" ht="15" customHeight="1" x14ac:dyDescent="0.2">
      <c r="A404" s="47"/>
      <c r="B404" s="47"/>
      <c r="C404" s="47"/>
      <c r="D404" s="35"/>
      <c r="E404" s="35"/>
      <c r="F404" s="35"/>
      <c r="G404" s="35"/>
      <c r="H404" s="39"/>
      <c r="I404" s="35"/>
      <c r="J404" s="35"/>
      <c r="K404" s="39"/>
      <c r="L404" s="34"/>
    </row>
    <row r="405" spans="1:12" ht="15" customHeight="1" x14ac:dyDescent="0.2">
      <c r="A405" s="47"/>
      <c r="B405" s="47"/>
      <c r="C405" s="47"/>
      <c r="D405" s="35"/>
      <c r="E405" s="35"/>
      <c r="F405" s="35"/>
      <c r="G405" s="35"/>
      <c r="H405" s="39"/>
      <c r="I405" s="35"/>
      <c r="J405" s="35"/>
      <c r="K405" s="39"/>
      <c r="L405" s="34"/>
    </row>
    <row r="406" spans="1:12" ht="15" customHeight="1" x14ac:dyDescent="0.2">
      <c r="A406" s="47"/>
      <c r="B406" s="47"/>
      <c r="C406" s="47"/>
      <c r="D406" s="35"/>
      <c r="E406" s="35"/>
      <c r="F406" s="35"/>
      <c r="G406" s="35"/>
      <c r="H406" s="39"/>
      <c r="I406" s="35"/>
      <c r="J406" s="35"/>
      <c r="K406" s="39"/>
      <c r="L406" s="34"/>
    </row>
    <row r="407" spans="1:12" ht="15" customHeight="1" x14ac:dyDescent="0.2">
      <c r="A407" s="47"/>
      <c r="B407" s="47"/>
      <c r="C407" s="47"/>
      <c r="D407" s="35"/>
      <c r="E407" s="35"/>
      <c r="F407" s="35"/>
      <c r="G407" s="35"/>
      <c r="H407" s="39"/>
      <c r="I407" s="35"/>
      <c r="J407" s="35"/>
      <c r="K407" s="39"/>
      <c r="L407" s="34"/>
    </row>
    <row r="408" spans="1:12" ht="15" customHeight="1" x14ac:dyDescent="0.2">
      <c r="A408" s="47"/>
      <c r="B408" s="47"/>
      <c r="C408" s="47"/>
      <c r="D408" s="35"/>
      <c r="E408" s="35"/>
      <c r="F408" s="35"/>
      <c r="G408" s="35"/>
      <c r="H408" s="39"/>
      <c r="I408" s="35"/>
      <c r="J408" s="35"/>
      <c r="K408" s="39"/>
      <c r="L408" s="34"/>
    </row>
    <row r="409" spans="1:12" ht="15" customHeight="1" x14ac:dyDescent="0.2">
      <c r="A409" s="47"/>
      <c r="B409" s="47"/>
      <c r="C409" s="47"/>
      <c r="D409" s="35"/>
      <c r="E409" s="35"/>
      <c r="F409" s="35"/>
      <c r="G409" s="35"/>
      <c r="H409" s="39"/>
      <c r="I409" s="35"/>
      <c r="J409" s="35"/>
      <c r="K409" s="39"/>
      <c r="L409" s="34"/>
    </row>
    <row r="410" spans="1:12" ht="15" customHeight="1" x14ac:dyDescent="0.2">
      <c r="A410" s="47"/>
      <c r="B410" s="47"/>
      <c r="C410" s="47"/>
      <c r="D410" s="35"/>
      <c r="E410" s="35"/>
      <c r="F410" s="35"/>
      <c r="G410" s="35"/>
      <c r="H410" s="39"/>
      <c r="I410" s="35"/>
      <c r="J410" s="35"/>
      <c r="K410" s="39"/>
      <c r="L410" s="34"/>
    </row>
    <row r="411" spans="1:12" ht="15" customHeight="1" x14ac:dyDescent="0.2">
      <c r="A411" s="47"/>
      <c r="B411" s="47"/>
      <c r="C411" s="47"/>
      <c r="D411" s="35"/>
      <c r="E411" s="35"/>
      <c r="F411" s="35"/>
      <c r="G411" s="35"/>
      <c r="H411" s="39"/>
      <c r="I411" s="35"/>
      <c r="J411" s="35"/>
      <c r="K411" s="39"/>
      <c r="L411" s="34"/>
    </row>
    <row r="412" spans="1:12" ht="15" customHeight="1" x14ac:dyDescent="0.2">
      <c r="A412" s="47"/>
      <c r="B412" s="47"/>
      <c r="C412" s="47"/>
      <c r="D412" s="35"/>
      <c r="E412" s="35"/>
      <c r="F412" s="35"/>
      <c r="G412" s="35"/>
      <c r="H412" s="39"/>
      <c r="I412" s="35"/>
      <c r="J412" s="35"/>
      <c r="K412" s="39"/>
      <c r="L412" s="34"/>
    </row>
    <row r="413" spans="1:12" ht="15" customHeight="1" x14ac:dyDescent="0.2">
      <c r="A413" s="47"/>
      <c r="B413" s="47"/>
      <c r="C413" s="47"/>
      <c r="D413" s="35"/>
      <c r="E413" s="35"/>
      <c r="F413" s="35"/>
      <c r="G413" s="35"/>
      <c r="H413" s="39"/>
      <c r="I413" s="35"/>
      <c r="J413" s="35"/>
      <c r="K413" s="39"/>
      <c r="L413" s="34"/>
    </row>
    <row r="414" spans="1:12" ht="15" customHeight="1" x14ac:dyDescent="0.2">
      <c r="A414" s="47"/>
      <c r="B414" s="47"/>
      <c r="C414" s="47"/>
      <c r="D414" s="35"/>
      <c r="E414" s="35"/>
      <c r="F414" s="35"/>
      <c r="G414" s="35"/>
      <c r="H414" s="39"/>
      <c r="I414" s="35"/>
      <c r="J414" s="35"/>
      <c r="K414" s="39"/>
      <c r="L414" s="34"/>
    </row>
    <row r="415" spans="1:12" ht="15" customHeight="1" x14ac:dyDescent="0.2">
      <c r="A415" s="47"/>
      <c r="B415" s="47"/>
      <c r="C415" s="47"/>
      <c r="D415" s="35"/>
      <c r="E415" s="35"/>
      <c r="F415" s="35"/>
      <c r="G415" s="35"/>
      <c r="H415" s="39"/>
      <c r="I415" s="35"/>
      <c r="J415" s="35"/>
      <c r="K415" s="39"/>
      <c r="L415" s="34"/>
    </row>
    <row r="416" spans="1:12" ht="15" customHeight="1" x14ac:dyDescent="0.2">
      <c r="A416" s="47"/>
      <c r="B416" s="47"/>
      <c r="C416" s="47"/>
      <c r="D416" s="35"/>
      <c r="E416" s="35"/>
      <c r="F416" s="35"/>
      <c r="G416" s="35"/>
      <c r="H416" s="39"/>
      <c r="I416" s="35"/>
      <c r="J416" s="35"/>
      <c r="K416" s="39"/>
      <c r="L416" s="34"/>
    </row>
    <row r="417" spans="1:12" ht="15" customHeight="1" x14ac:dyDescent="0.2">
      <c r="A417" s="47"/>
      <c r="B417" s="47"/>
      <c r="C417" s="47"/>
      <c r="D417" s="35"/>
      <c r="E417" s="35"/>
      <c r="F417" s="35"/>
      <c r="G417" s="35"/>
      <c r="H417" s="39"/>
      <c r="I417" s="35"/>
      <c r="J417" s="35"/>
      <c r="K417" s="39"/>
      <c r="L417" s="34"/>
    </row>
    <row r="418" spans="1:12" ht="15" customHeight="1" x14ac:dyDescent="0.2">
      <c r="A418" s="47"/>
      <c r="B418" s="47"/>
      <c r="C418" s="47"/>
      <c r="D418" s="35"/>
      <c r="E418" s="35"/>
      <c r="F418" s="35"/>
      <c r="G418" s="35"/>
      <c r="H418" s="39"/>
      <c r="I418" s="35"/>
      <c r="J418" s="35"/>
      <c r="K418" s="39"/>
      <c r="L418" s="34"/>
    </row>
    <row r="419" spans="1:12" ht="15" customHeight="1" x14ac:dyDescent="0.2">
      <c r="A419" s="47"/>
      <c r="B419" s="47"/>
      <c r="C419" s="47"/>
      <c r="D419" s="35"/>
      <c r="E419" s="35"/>
      <c r="F419" s="35"/>
      <c r="G419" s="35"/>
      <c r="H419" s="39"/>
      <c r="I419" s="35"/>
      <c r="J419" s="35"/>
      <c r="K419" s="39"/>
      <c r="L419" s="34"/>
    </row>
    <row r="420" spans="1:12" ht="15" customHeight="1" x14ac:dyDescent="0.2">
      <c r="A420" s="47"/>
      <c r="B420" s="47"/>
      <c r="C420" s="47"/>
      <c r="D420" s="35"/>
      <c r="E420" s="35"/>
      <c r="F420" s="35"/>
      <c r="G420" s="35"/>
      <c r="H420" s="39"/>
      <c r="I420" s="35"/>
      <c r="J420" s="35"/>
      <c r="K420" s="39"/>
      <c r="L420" s="34"/>
    </row>
    <row r="421" spans="1:12" ht="15" customHeight="1" x14ac:dyDescent="0.2">
      <c r="A421" s="47"/>
      <c r="B421" s="47"/>
      <c r="C421" s="47"/>
      <c r="D421" s="35"/>
      <c r="E421" s="35"/>
      <c r="F421" s="35"/>
      <c r="G421" s="35"/>
      <c r="H421" s="39"/>
      <c r="I421" s="35"/>
      <c r="J421" s="35"/>
      <c r="K421" s="39"/>
      <c r="L421" s="34"/>
    </row>
    <row r="422" spans="1:12" ht="15" customHeight="1" x14ac:dyDescent="0.2">
      <c r="A422" s="47"/>
      <c r="B422" s="47"/>
      <c r="C422" s="47"/>
      <c r="D422" s="35"/>
      <c r="E422" s="35"/>
      <c r="F422" s="35"/>
      <c r="G422" s="35"/>
      <c r="H422" s="39"/>
      <c r="I422" s="35"/>
      <c r="J422" s="35"/>
      <c r="K422" s="39"/>
      <c r="L422" s="34"/>
    </row>
    <row r="423" spans="1:12" ht="15" customHeight="1" x14ac:dyDescent="0.2">
      <c r="A423" s="47"/>
      <c r="B423" s="47"/>
      <c r="C423" s="47"/>
      <c r="D423" s="35"/>
      <c r="E423" s="35"/>
      <c r="F423" s="35"/>
      <c r="G423" s="35"/>
      <c r="H423" s="39"/>
      <c r="I423" s="35"/>
      <c r="J423" s="35"/>
      <c r="K423" s="39"/>
      <c r="L423" s="34"/>
    </row>
    <row r="424" spans="1:12" ht="15" customHeight="1" x14ac:dyDescent="0.2">
      <c r="A424" s="47"/>
      <c r="B424" s="47"/>
      <c r="C424" s="47"/>
      <c r="D424" s="35"/>
      <c r="E424" s="35"/>
      <c r="F424" s="35"/>
      <c r="G424" s="35"/>
      <c r="H424" s="39"/>
      <c r="I424" s="35"/>
      <c r="J424" s="35"/>
      <c r="K424" s="39"/>
      <c r="L424" s="34"/>
    </row>
    <row r="425" spans="1:12" ht="15" customHeight="1" x14ac:dyDescent="0.2">
      <c r="A425" s="47"/>
      <c r="B425" s="47"/>
      <c r="C425" s="47"/>
      <c r="D425" s="35"/>
      <c r="E425" s="35"/>
      <c r="F425" s="35"/>
      <c r="G425" s="35"/>
      <c r="H425" s="39"/>
      <c r="I425" s="35"/>
      <c r="J425" s="35"/>
      <c r="K425" s="39"/>
      <c r="L425" s="34"/>
    </row>
    <row r="426" spans="1:12" ht="15" customHeight="1" x14ac:dyDescent="0.2">
      <c r="A426" s="47"/>
      <c r="B426" s="47"/>
      <c r="C426" s="47"/>
      <c r="D426" s="35"/>
      <c r="E426" s="35"/>
      <c r="F426" s="35"/>
      <c r="G426" s="35"/>
      <c r="H426" s="39"/>
      <c r="I426" s="35"/>
      <c r="J426" s="35"/>
      <c r="K426" s="39"/>
      <c r="L426" s="34"/>
    </row>
    <row r="427" spans="1:12" ht="15" customHeight="1" x14ac:dyDescent="0.2">
      <c r="A427" s="47"/>
      <c r="B427" s="47"/>
      <c r="C427" s="47"/>
      <c r="D427" s="35"/>
      <c r="E427" s="35"/>
      <c r="F427" s="35"/>
      <c r="G427" s="35"/>
      <c r="H427" s="39"/>
      <c r="I427" s="35"/>
      <c r="J427" s="35"/>
      <c r="K427" s="39"/>
      <c r="L427" s="34"/>
    </row>
    <row r="428" spans="1:12" ht="15" customHeight="1" x14ac:dyDescent="0.2">
      <c r="A428" s="47"/>
      <c r="B428" s="47"/>
      <c r="C428" s="47"/>
      <c r="D428" s="35"/>
      <c r="E428" s="35"/>
      <c r="F428" s="35"/>
      <c r="G428" s="35"/>
      <c r="H428" s="39"/>
      <c r="I428" s="35"/>
      <c r="J428" s="35"/>
      <c r="K428" s="39"/>
      <c r="L428" s="34"/>
    </row>
    <row r="429" spans="1:12" ht="15" customHeight="1" x14ac:dyDescent="0.2">
      <c r="A429" s="47"/>
      <c r="B429" s="47"/>
      <c r="C429" s="47"/>
      <c r="D429" s="35"/>
      <c r="E429" s="35"/>
      <c r="F429" s="35"/>
      <c r="G429" s="35"/>
      <c r="H429" s="39"/>
      <c r="I429" s="35"/>
      <c r="J429" s="35"/>
      <c r="K429" s="39"/>
      <c r="L429" s="34"/>
    </row>
    <row r="430" spans="1:12" ht="15" customHeight="1" x14ac:dyDescent="0.2">
      <c r="A430" s="47"/>
      <c r="B430" s="47"/>
      <c r="C430" s="47"/>
      <c r="D430" s="35"/>
      <c r="E430" s="35"/>
      <c r="F430" s="35"/>
      <c r="G430" s="35"/>
      <c r="H430" s="39"/>
      <c r="I430" s="35"/>
      <c r="J430" s="35"/>
      <c r="K430" s="39"/>
      <c r="L430" s="34"/>
    </row>
    <row r="431" spans="1:12" ht="15" customHeight="1" x14ac:dyDescent="0.2">
      <c r="A431" s="47"/>
      <c r="B431" s="47"/>
      <c r="C431" s="47"/>
      <c r="D431" s="35"/>
      <c r="E431" s="35"/>
      <c r="F431" s="35"/>
      <c r="G431" s="35"/>
      <c r="H431" s="39"/>
      <c r="I431" s="35"/>
      <c r="J431" s="35"/>
      <c r="K431" s="39"/>
      <c r="L431" s="34"/>
    </row>
    <row r="432" spans="1:12" ht="15" customHeight="1" x14ac:dyDescent="0.2">
      <c r="A432" s="47"/>
      <c r="B432" s="47"/>
      <c r="C432" s="47"/>
      <c r="D432" s="35"/>
      <c r="E432" s="35"/>
      <c r="F432" s="35"/>
      <c r="G432" s="35"/>
      <c r="H432" s="39"/>
      <c r="I432" s="35"/>
      <c r="J432" s="35"/>
      <c r="K432" s="39"/>
      <c r="L432" s="34"/>
    </row>
    <row r="433" spans="1:12" ht="15" customHeight="1" x14ac:dyDescent="0.2">
      <c r="A433" s="47"/>
      <c r="B433" s="47"/>
      <c r="C433" s="47"/>
      <c r="D433" s="35"/>
      <c r="E433" s="35"/>
      <c r="F433" s="35"/>
      <c r="G433" s="35"/>
      <c r="H433" s="39"/>
      <c r="I433" s="35"/>
      <c r="J433" s="35"/>
      <c r="K433" s="39"/>
      <c r="L433" s="34"/>
    </row>
    <row r="434" spans="1:12" ht="15" customHeight="1" x14ac:dyDescent="0.2">
      <c r="A434" s="47"/>
      <c r="B434" s="47"/>
      <c r="C434" s="47"/>
      <c r="D434" s="35"/>
      <c r="E434" s="35"/>
      <c r="F434" s="35"/>
      <c r="G434" s="35"/>
      <c r="H434" s="39"/>
      <c r="I434" s="35"/>
      <c r="J434" s="35"/>
      <c r="K434" s="39"/>
      <c r="L434" s="34"/>
    </row>
    <row r="435" spans="1:12" ht="15" customHeight="1" x14ac:dyDescent="0.2">
      <c r="A435" s="47"/>
      <c r="B435" s="47"/>
      <c r="C435" s="47"/>
      <c r="D435" s="35"/>
      <c r="E435" s="35"/>
      <c r="F435" s="35"/>
      <c r="G435" s="35"/>
      <c r="H435" s="39"/>
      <c r="I435" s="35"/>
      <c r="J435" s="35"/>
      <c r="K435" s="39"/>
      <c r="L435" s="34"/>
    </row>
    <row r="436" spans="1:12" ht="15" customHeight="1" x14ac:dyDescent="0.2">
      <c r="A436" s="47"/>
      <c r="B436" s="47"/>
      <c r="C436" s="47"/>
      <c r="D436" s="35"/>
      <c r="E436" s="35"/>
      <c r="F436" s="35"/>
      <c r="G436" s="35"/>
      <c r="H436" s="39"/>
      <c r="I436" s="35"/>
      <c r="J436" s="35"/>
      <c r="K436" s="39"/>
      <c r="L436" s="34"/>
    </row>
    <row r="437" spans="1:12" ht="15" customHeight="1" x14ac:dyDescent="0.2">
      <c r="A437" s="47"/>
      <c r="B437" s="47"/>
      <c r="C437" s="47"/>
      <c r="D437" s="35"/>
      <c r="E437" s="35"/>
      <c r="F437" s="35"/>
      <c r="G437" s="35"/>
      <c r="H437" s="39"/>
      <c r="I437" s="35"/>
      <c r="J437" s="35"/>
      <c r="K437" s="39"/>
      <c r="L437" s="34"/>
    </row>
    <row r="438" spans="1:12" ht="15" customHeight="1" x14ac:dyDescent="0.2">
      <c r="A438" s="47"/>
      <c r="B438" s="47"/>
      <c r="C438" s="47"/>
      <c r="D438" s="35"/>
      <c r="E438" s="35"/>
      <c r="F438" s="35"/>
      <c r="G438" s="35"/>
      <c r="H438" s="39"/>
      <c r="I438" s="35"/>
      <c r="J438" s="35"/>
      <c r="K438" s="39"/>
      <c r="L438" s="34"/>
    </row>
    <row r="439" spans="1:12" ht="15" customHeight="1" x14ac:dyDescent="0.2">
      <c r="A439" s="47"/>
      <c r="B439" s="47"/>
      <c r="C439" s="47"/>
      <c r="D439" s="35"/>
      <c r="E439" s="35"/>
      <c r="F439" s="35"/>
      <c r="G439" s="35"/>
      <c r="H439" s="39"/>
      <c r="I439" s="35"/>
      <c r="J439" s="35"/>
      <c r="K439" s="39"/>
      <c r="L439" s="34"/>
    </row>
    <row r="440" spans="1:12" ht="15" customHeight="1" x14ac:dyDescent="0.2">
      <c r="A440" s="47"/>
      <c r="B440" s="47"/>
      <c r="C440" s="47"/>
      <c r="D440" s="35"/>
      <c r="E440" s="35"/>
      <c r="F440" s="35"/>
      <c r="G440" s="35"/>
      <c r="H440" s="39"/>
      <c r="I440" s="35"/>
      <c r="J440" s="35"/>
      <c r="K440" s="39"/>
      <c r="L440" s="34"/>
    </row>
    <row r="441" spans="1:12" ht="15" customHeight="1" x14ac:dyDescent="0.2">
      <c r="A441" s="47"/>
      <c r="B441" s="47"/>
      <c r="C441" s="47"/>
      <c r="D441" s="35"/>
      <c r="E441" s="35"/>
      <c r="F441" s="35"/>
      <c r="G441" s="35"/>
      <c r="H441" s="39"/>
      <c r="I441" s="35"/>
      <c r="J441" s="35"/>
      <c r="K441" s="39"/>
      <c r="L441" s="34"/>
    </row>
    <row r="442" spans="1:12" ht="15" customHeight="1" x14ac:dyDescent="0.2">
      <c r="A442" s="47"/>
      <c r="B442" s="47"/>
      <c r="C442" s="47"/>
      <c r="D442" s="35"/>
      <c r="E442" s="35"/>
      <c r="F442" s="35"/>
      <c r="G442" s="35"/>
      <c r="H442" s="39"/>
      <c r="I442" s="35"/>
      <c r="J442" s="35"/>
      <c r="K442" s="39"/>
      <c r="L442" s="34"/>
    </row>
    <row r="443" spans="1:12" ht="15" customHeight="1" x14ac:dyDescent="0.2">
      <c r="A443" s="47"/>
      <c r="B443" s="47"/>
      <c r="C443" s="47"/>
      <c r="D443" s="35"/>
      <c r="E443" s="35"/>
      <c r="F443" s="35"/>
      <c r="G443" s="35"/>
      <c r="H443" s="39"/>
      <c r="I443" s="35"/>
      <c r="J443" s="35"/>
      <c r="K443" s="39"/>
      <c r="L443" s="34"/>
    </row>
    <row r="444" spans="1:12" ht="15" customHeight="1" x14ac:dyDescent="0.2">
      <c r="A444" s="47"/>
      <c r="B444" s="47"/>
      <c r="C444" s="47"/>
      <c r="D444" s="35"/>
      <c r="E444" s="35"/>
      <c r="F444" s="35"/>
      <c r="G444" s="35"/>
      <c r="H444" s="39"/>
      <c r="I444" s="35"/>
      <c r="J444" s="35"/>
      <c r="K444" s="39"/>
      <c r="L444" s="34"/>
    </row>
    <row r="445" spans="1:12" ht="15" customHeight="1" x14ac:dyDescent="0.2">
      <c r="A445" s="47"/>
      <c r="B445" s="47"/>
      <c r="C445" s="47"/>
      <c r="D445" s="35"/>
      <c r="E445" s="35"/>
      <c r="F445" s="35"/>
      <c r="G445" s="35"/>
      <c r="H445" s="39"/>
      <c r="I445" s="35"/>
      <c r="J445" s="35"/>
      <c r="K445" s="39"/>
      <c r="L445" s="34"/>
    </row>
    <row r="446" spans="1:12" ht="15" customHeight="1" x14ac:dyDescent="0.2">
      <c r="A446" s="47"/>
      <c r="B446" s="47"/>
      <c r="C446" s="47"/>
      <c r="D446" s="35"/>
      <c r="E446" s="35"/>
      <c r="F446" s="35"/>
      <c r="G446" s="35"/>
      <c r="H446" s="39"/>
      <c r="I446" s="35"/>
      <c r="J446" s="35"/>
      <c r="K446" s="39"/>
      <c r="L446" s="34"/>
    </row>
    <row r="447" spans="1:12" ht="15" customHeight="1" x14ac:dyDescent="0.2">
      <c r="A447" s="47"/>
      <c r="B447" s="47"/>
      <c r="C447" s="47"/>
      <c r="D447" s="35"/>
      <c r="E447" s="35"/>
      <c r="F447" s="35"/>
      <c r="G447" s="35"/>
      <c r="H447" s="39"/>
      <c r="I447" s="35"/>
      <c r="J447" s="35"/>
      <c r="K447" s="39"/>
      <c r="L447" s="34"/>
    </row>
    <row r="448" spans="1:12" ht="15" customHeight="1" x14ac:dyDescent="0.2">
      <c r="A448" s="47"/>
      <c r="B448" s="47"/>
      <c r="C448" s="47"/>
      <c r="D448" s="35"/>
      <c r="E448" s="35"/>
      <c r="F448" s="35"/>
      <c r="G448" s="35"/>
      <c r="H448" s="39"/>
      <c r="I448" s="35"/>
      <c r="J448" s="35"/>
      <c r="K448" s="39"/>
      <c r="L448" s="34"/>
    </row>
    <row r="449" spans="1:12" ht="15" customHeight="1" x14ac:dyDescent="0.2">
      <c r="A449" s="47"/>
      <c r="B449" s="47"/>
      <c r="C449" s="47"/>
      <c r="D449" s="35"/>
      <c r="E449" s="35"/>
      <c r="F449" s="35"/>
      <c r="G449" s="35"/>
      <c r="H449" s="39"/>
      <c r="I449" s="35"/>
      <c r="J449" s="35"/>
      <c r="K449" s="39"/>
      <c r="L449" s="34"/>
    </row>
    <row r="450" spans="1:12" ht="15" customHeight="1" x14ac:dyDescent="0.2">
      <c r="A450" s="47"/>
      <c r="B450" s="47"/>
      <c r="C450" s="47"/>
      <c r="D450" s="35"/>
      <c r="E450" s="35"/>
      <c r="F450" s="35"/>
      <c r="G450" s="35"/>
      <c r="H450" s="39"/>
      <c r="I450" s="35"/>
      <c r="J450" s="35"/>
      <c r="K450" s="39"/>
      <c r="L450" s="34"/>
    </row>
    <row r="451" spans="1:12" ht="15" customHeight="1" x14ac:dyDescent="0.2">
      <c r="A451" s="47"/>
      <c r="B451" s="47"/>
      <c r="C451" s="47"/>
      <c r="D451" s="35"/>
      <c r="E451" s="35"/>
      <c r="F451" s="35"/>
      <c r="G451" s="35"/>
      <c r="H451" s="39"/>
      <c r="I451" s="35"/>
      <c r="J451" s="35"/>
      <c r="K451" s="39"/>
      <c r="L451" s="34"/>
    </row>
    <row r="452" spans="1:12" ht="15" customHeight="1" x14ac:dyDescent="0.2">
      <c r="A452" s="47"/>
      <c r="B452" s="47"/>
      <c r="C452" s="47"/>
      <c r="D452" s="35"/>
      <c r="E452" s="35"/>
      <c r="F452" s="35"/>
      <c r="G452" s="35"/>
      <c r="H452" s="39"/>
      <c r="I452" s="35"/>
      <c r="J452" s="35"/>
      <c r="K452" s="39"/>
      <c r="L452" s="34"/>
    </row>
    <row r="453" spans="1:12" ht="15" customHeight="1" x14ac:dyDescent="0.2">
      <c r="A453" s="47"/>
      <c r="B453" s="47"/>
      <c r="C453" s="47"/>
      <c r="D453" s="35"/>
      <c r="E453" s="35"/>
      <c r="F453" s="35"/>
      <c r="G453" s="35"/>
      <c r="H453" s="39"/>
      <c r="I453" s="35"/>
      <c r="J453" s="35"/>
      <c r="K453" s="39"/>
      <c r="L453" s="34"/>
    </row>
    <row r="454" spans="1:12" ht="15" customHeight="1" x14ac:dyDescent="0.2">
      <c r="A454" s="47"/>
      <c r="B454" s="47"/>
      <c r="C454" s="47"/>
      <c r="D454" s="35"/>
      <c r="E454" s="35"/>
      <c r="F454" s="35"/>
      <c r="G454" s="35"/>
      <c r="H454" s="39"/>
      <c r="I454" s="35"/>
      <c r="J454" s="35"/>
      <c r="K454" s="39"/>
      <c r="L454" s="34"/>
    </row>
    <row r="455" spans="1:12" ht="15" customHeight="1" x14ac:dyDescent="0.2">
      <c r="A455" s="47"/>
      <c r="B455" s="47"/>
      <c r="C455" s="47"/>
      <c r="D455" s="35"/>
      <c r="E455" s="35"/>
      <c r="F455" s="35"/>
      <c r="G455" s="35"/>
      <c r="H455" s="39"/>
      <c r="I455" s="35"/>
      <c r="J455" s="35"/>
      <c r="K455" s="39"/>
      <c r="L455" s="34"/>
    </row>
    <row r="456" spans="1:12" ht="15" customHeight="1" x14ac:dyDescent="0.2">
      <c r="A456" s="47"/>
      <c r="B456" s="47"/>
      <c r="C456" s="47"/>
      <c r="D456" s="35"/>
      <c r="E456" s="35"/>
      <c r="F456" s="35"/>
      <c r="G456" s="35"/>
      <c r="H456" s="39"/>
      <c r="I456" s="35"/>
      <c r="J456" s="35"/>
      <c r="K456" s="39"/>
      <c r="L456" s="34"/>
    </row>
    <row r="457" spans="1:12" ht="15" customHeight="1" x14ac:dyDescent="0.2">
      <c r="A457" s="47"/>
      <c r="B457" s="47"/>
      <c r="C457" s="47"/>
      <c r="D457" s="35"/>
      <c r="E457" s="35"/>
      <c r="F457" s="35"/>
      <c r="G457" s="35"/>
      <c r="H457" s="39"/>
      <c r="I457" s="35"/>
      <c r="J457" s="35"/>
      <c r="K457" s="39"/>
      <c r="L457" s="34"/>
    </row>
    <row r="458" spans="1:12" ht="15" customHeight="1" x14ac:dyDescent="0.2">
      <c r="A458" s="47"/>
      <c r="B458" s="47"/>
      <c r="C458" s="47"/>
      <c r="D458" s="35"/>
      <c r="E458" s="35"/>
      <c r="F458" s="35"/>
      <c r="G458" s="35"/>
      <c r="H458" s="39"/>
      <c r="I458" s="35"/>
      <c r="J458" s="35"/>
      <c r="K458" s="39"/>
      <c r="L458" s="34"/>
    </row>
    <row r="459" spans="1:12" ht="15" customHeight="1" x14ac:dyDescent="0.2">
      <c r="A459" s="47"/>
      <c r="B459" s="47"/>
      <c r="C459" s="47"/>
      <c r="D459" s="35"/>
      <c r="E459" s="35"/>
      <c r="F459" s="35"/>
      <c r="G459" s="35"/>
      <c r="H459" s="39"/>
      <c r="I459" s="35"/>
      <c r="J459" s="35"/>
      <c r="K459" s="39"/>
      <c r="L459" s="34"/>
    </row>
    <row r="460" spans="1:12" ht="15" customHeight="1" x14ac:dyDescent="0.2">
      <c r="A460" s="47"/>
      <c r="B460" s="47"/>
      <c r="C460" s="47"/>
      <c r="D460" s="35"/>
      <c r="E460" s="35"/>
      <c r="F460" s="35"/>
      <c r="G460" s="35"/>
      <c r="H460" s="39"/>
      <c r="I460" s="35"/>
      <c r="J460" s="35"/>
      <c r="K460" s="39"/>
      <c r="L460" s="34"/>
    </row>
    <row r="461" spans="1:12" ht="15" customHeight="1" x14ac:dyDescent="0.2">
      <c r="A461" s="47"/>
      <c r="B461" s="47"/>
      <c r="C461" s="47"/>
      <c r="D461" s="35"/>
      <c r="E461" s="35"/>
      <c r="F461" s="35"/>
      <c r="G461" s="35"/>
      <c r="H461" s="39"/>
      <c r="I461" s="35"/>
      <c r="J461" s="35"/>
      <c r="K461" s="39"/>
      <c r="L461" s="34"/>
    </row>
    <row r="462" spans="1:12" ht="15" customHeight="1" x14ac:dyDescent="0.2">
      <c r="A462" s="47"/>
      <c r="B462" s="47"/>
      <c r="C462" s="47"/>
      <c r="D462" s="35"/>
      <c r="E462" s="35"/>
      <c r="F462" s="35"/>
      <c r="G462" s="35"/>
      <c r="H462" s="39"/>
      <c r="I462" s="35"/>
      <c r="J462" s="35"/>
      <c r="K462" s="39"/>
      <c r="L462" s="34"/>
    </row>
    <row r="463" spans="1:12" ht="15" customHeight="1" x14ac:dyDescent="0.2">
      <c r="A463" s="47"/>
      <c r="B463" s="47"/>
      <c r="C463" s="47"/>
      <c r="D463" s="35"/>
      <c r="E463" s="35"/>
      <c r="F463" s="35"/>
      <c r="G463" s="35"/>
      <c r="H463" s="39"/>
      <c r="I463" s="35"/>
      <c r="J463" s="35"/>
      <c r="K463" s="39"/>
      <c r="L463" s="34"/>
    </row>
    <row r="464" spans="1:12" ht="15" customHeight="1" x14ac:dyDescent="0.2">
      <c r="A464" s="47"/>
      <c r="B464" s="47"/>
      <c r="C464" s="47"/>
      <c r="D464" s="35"/>
      <c r="E464" s="35"/>
      <c r="F464" s="35"/>
      <c r="G464" s="35"/>
      <c r="H464" s="39"/>
      <c r="I464" s="35"/>
      <c r="J464" s="35"/>
      <c r="K464" s="39"/>
      <c r="L464" s="34"/>
    </row>
    <row r="465" spans="1:12" ht="15" customHeight="1" x14ac:dyDescent="0.2">
      <c r="A465" s="47"/>
      <c r="B465" s="47"/>
      <c r="C465" s="47"/>
      <c r="D465" s="35"/>
      <c r="E465" s="35"/>
      <c r="F465" s="35"/>
      <c r="G465" s="35"/>
      <c r="H465" s="39"/>
      <c r="I465" s="35"/>
      <c r="J465" s="35"/>
      <c r="K465" s="39"/>
      <c r="L465" s="34"/>
    </row>
    <row r="466" spans="1:12" ht="15" customHeight="1" x14ac:dyDescent="0.2">
      <c r="A466" s="47"/>
      <c r="B466" s="47"/>
      <c r="C466" s="47"/>
      <c r="D466" s="35"/>
      <c r="E466" s="35"/>
      <c r="F466" s="35"/>
      <c r="G466" s="35"/>
      <c r="H466" s="39"/>
      <c r="I466" s="35"/>
      <c r="J466" s="35"/>
      <c r="K466" s="39"/>
      <c r="L466" s="34"/>
    </row>
    <row r="467" spans="1:12" ht="15" customHeight="1" x14ac:dyDescent="0.2">
      <c r="A467" s="47"/>
      <c r="B467" s="47"/>
      <c r="C467" s="47"/>
      <c r="D467" s="35"/>
      <c r="E467" s="35"/>
      <c r="F467" s="35"/>
      <c r="G467" s="35"/>
      <c r="H467" s="39"/>
      <c r="I467" s="35"/>
      <c r="J467" s="35"/>
      <c r="K467" s="39"/>
      <c r="L467" s="34"/>
    </row>
    <row r="468" spans="1:12" ht="15" customHeight="1" x14ac:dyDescent="0.2">
      <c r="A468" s="47"/>
      <c r="B468" s="47"/>
      <c r="C468" s="47"/>
      <c r="D468" s="35"/>
      <c r="E468" s="35"/>
      <c r="F468" s="35"/>
      <c r="G468" s="35"/>
      <c r="H468" s="39"/>
      <c r="I468" s="35"/>
      <c r="J468" s="35"/>
      <c r="K468" s="39"/>
      <c r="L468" s="34"/>
    </row>
    <row r="469" spans="1:12" ht="15" customHeight="1" x14ac:dyDescent="0.2">
      <c r="A469" s="47"/>
      <c r="B469" s="47"/>
      <c r="C469" s="47"/>
      <c r="D469" s="35"/>
      <c r="E469" s="35"/>
      <c r="F469" s="35"/>
      <c r="G469" s="35"/>
      <c r="H469" s="39"/>
      <c r="I469" s="35"/>
      <c r="J469" s="35"/>
      <c r="K469" s="39"/>
      <c r="L469" s="34"/>
    </row>
    <row r="470" spans="1:12" ht="15" customHeight="1" x14ac:dyDescent="0.2">
      <c r="A470" s="47"/>
      <c r="B470" s="47"/>
      <c r="C470" s="47"/>
      <c r="D470" s="35"/>
      <c r="E470" s="35"/>
      <c r="F470" s="35"/>
      <c r="G470" s="35"/>
      <c r="H470" s="39"/>
      <c r="I470" s="35"/>
      <c r="J470" s="35"/>
      <c r="K470" s="39"/>
      <c r="L470" s="34"/>
    </row>
    <row r="471" spans="1:12" ht="15" customHeight="1" x14ac:dyDescent="0.2">
      <c r="A471" s="47"/>
      <c r="B471" s="47"/>
      <c r="C471" s="47"/>
      <c r="D471" s="35"/>
      <c r="E471" s="35"/>
      <c r="F471" s="35"/>
      <c r="G471" s="35"/>
      <c r="H471" s="39"/>
      <c r="I471" s="35"/>
      <c r="J471" s="35"/>
      <c r="K471" s="39"/>
      <c r="L471" s="34"/>
    </row>
    <row r="472" spans="1:12" ht="15" customHeight="1" x14ac:dyDescent="0.2">
      <c r="A472" s="47"/>
      <c r="B472" s="47"/>
      <c r="C472" s="47"/>
      <c r="D472" s="35"/>
      <c r="E472" s="35"/>
      <c r="F472" s="35"/>
      <c r="G472" s="35"/>
      <c r="H472" s="39"/>
      <c r="I472" s="35"/>
      <c r="J472" s="35"/>
      <c r="K472" s="39"/>
      <c r="L472" s="34"/>
    </row>
    <row r="473" spans="1:12" ht="15" customHeight="1" x14ac:dyDescent="0.2">
      <c r="A473" s="47"/>
      <c r="B473" s="47"/>
      <c r="C473" s="47"/>
      <c r="D473" s="35"/>
      <c r="E473" s="35"/>
      <c r="F473" s="35"/>
      <c r="G473" s="35"/>
      <c r="H473" s="39"/>
      <c r="I473" s="35"/>
      <c r="J473" s="35"/>
      <c r="K473" s="39"/>
      <c r="L473" s="34"/>
    </row>
    <row r="474" spans="1:12" ht="15" customHeight="1" x14ac:dyDescent="0.2">
      <c r="A474" s="47"/>
      <c r="B474" s="47"/>
      <c r="C474" s="47"/>
      <c r="D474" s="35"/>
      <c r="E474" s="35"/>
      <c r="F474" s="35"/>
      <c r="G474" s="35"/>
      <c r="H474" s="39"/>
      <c r="I474" s="35"/>
      <c r="J474" s="35"/>
      <c r="K474" s="39"/>
      <c r="L474" s="34"/>
    </row>
    <row r="475" spans="1:12" ht="15" customHeight="1" x14ac:dyDescent="0.2">
      <c r="A475" s="47"/>
      <c r="B475" s="47"/>
      <c r="C475" s="47"/>
      <c r="D475" s="35"/>
      <c r="E475" s="35"/>
      <c r="F475" s="35"/>
      <c r="G475" s="35"/>
      <c r="H475" s="39"/>
      <c r="I475" s="35"/>
      <c r="J475" s="35"/>
      <c r="K475" s="39"/>
      <c r="L475" s="34"/>
    </row>
    <row r="476" spans="1:12" ht="15" customHeight="1" x14ac:dyDescent="0.2">
      <c r="A476" s="47"/>
      <c r="B476" s="47"/>
      <c r="C476" s="47"/>
      <c r="D476" s="35"/>
      <c r="E476" s="35"/>
      <c r="F476" s="35"/>
      <c r="G476" s="35"/>
      <c r="H476" s="39"/>
      <c r="I476" s="35"/>
      <c r="J476" s="35"/>
      <c r="K476" s="39"/>
      <c r="L476" s="34"/>
    </row>
    <row r="477" spans="1:12" ht="15" customHeight="1" x14ac:dyDescent="0.2">
      <c r="A477" s="47"/>
      <c r="B477" s="47"/>
      <c r="C477" s="47"/>
      <c r="D477" s="35"/>
      <c r="E477" s="35"/>
      <c r="F477" s="35"/>
      <c r="G477" s="35"/>
      <c r="H477" s="39"/>
      <c r="I477" s="35"/>
      <c r="J477" s="35"/>
      <c r="K477" s="39"/>
      <c r="L477" s="34"/>
    </row>
    <row r="478" spans="1:12" ht="15" customHeight="1" x14ac:dyDescent="0.2">
      <c r="A478" s="47"/>
      <c r="B478" s="47"/>
      <c r="C478" s="47"/>
      <c r="D478" s="35"/>
      <c r="E478" s="35"/>
      <c r="F478" s="35"/>
      <c r="G478" s="35"/>
      <c r="H478" s="39"/>
      <c r="I478" s="35"/>
      <c r="J478" s="35"/>
      <c r="K478" s="39"/>
      <c r="L478" s="34"/>
    </row>
    <row r="479" spans="1:12" ht="15" customHeight="1" x14ac:dyDescent="0.2">
      <c r="A479" s="47"/>
      <c r="B479" s="47"/>
      <c r="C479" s="47"/>
      <c r="D479" s="35"/>
      <c r="E479" s="35"/>
      <c r="F479" s="35"/>
      <c r="G479" s="35"/>
      <c r="H479" s="39"/>
      <c r="I479" s="35"/>
      <c r="J479" s="35"/>
      <c r="K479" s="39"/>
      <c r="L479" s="34"/>
    </row>
    <row r="480" spans="1:12" ht="15" customHeight="1" x14ac:dyDescent="0.2">
      <c r="A480" s="47"/>
      <c r="B480" s="47"/>
      <c r="C480" s="47"/>
      <c r="D480" s="35"/>
      <c r="E480" s="35"/>
      <c r="F480" s="35"/>
      <c r="G480" s="35"/>
      <c r="H480" s="39"/>
      <c r="I480" s="35"/>
      <c r="J480" s="35"/>
      <c r="K480" s="39"/>
      <c r="L480" s="34"/>
    </row>
    <row r="481" spans="1:12" ht="15" customHeight="1" x14ac:dyDescent="0.2">
      <c r="A481" s="47"/>
      <c r="B481" s="47"/>
      <c r="C481" s="47"/>
      <c r="D481" s="35"/>
      <c r="E481" s="35"/>
      <c r="F481" s="35"/>
      <c r="G481" s="35"/>
      <c r="H481" s="39"/>
      <c r="I481" s="35"/>
      <c r="J481" s="35"/>
      <c r="K481" s="39"/>
      <c r="L481" s="34"/>
    </row>
    <row r="482" spans="1:12" ht="15" customHeight="1" x14ac:dyDescent="0.2">
      <c r="A482" s="47"/>
      <c r="B482" s="47"/>
      <c r="C482" s="47"/>
      <c r="D482" s="35"/>
      <c r="E482" s="35"/>
      <c r="F482" s="35"/>
      <c r="G482" s="35"/>
      <c r="H482" s="39"/>
      <c r="I482" s="35"/>
      <c r="J482" s="35"/>
      <c r="K482" s="39"/>
      <c r="L482" s="34"/>
    </row>
    <row r="483" spans="1:12" ht="15" customHeight="1" x14ac:dyDescent="0.2">
      <c r="A483" s="47"/>
      <c r="B483" s="47"/>
      <c r="C483" s="47"/>
      <c r="D483" s="35"/>
      <c r="E483" s="35"/>
      <c r="F483" s="35"/>
      <c r="G483" s="35"/>
      <c r="H483" s="39"/>
      <c r="I483" s="35"/>
      <c r="J483" s="35"/>
      <c r="K483" s="39"/>
      <c r="L483" s="34"/>
    </row>
    <row r="484" spans="1:12" ht="15" customHeight="1" x14ac:dyDescent="0.2">
      <c r="A484" s="47"/>
      <c r="B484" s="47"/>
      <c r="C484" s="47"/>
      <c r="D484" s="35"/>
      <c r="E484" s="35"/>
      <c r="F484" s="35"/>
      <c r="G484" s="35"/>
      <c r="H484" s="39"/>
      <c r="I484" s="35"/>
      <c r="J484" s="35"/>
      <c r="K484" s="39"/>
      <c r="L484" s="34"/>
    </row>
    <row r="485" spans="1:12" ht="15" customHeight="1" x14ac:dyDescent="0.2">
      <c r="A485" s="47"/>
      <c r="B485" s="47"/>
      <c r="C485" s="47"/>
      <c r="D485" s="35"/>
      <c r="E485" s="35"/>
      <c r="F485" s="35"/>
      <c r="G485" s="35"/>
      <c r="H485" s="39"/>
      <c r="I485" s="35"/>
      <c r="J485" s="35"/>
      <c r="K485" s="39"/>
      <c r="L485" s="34"/>
    </row>
    <row r="486" spans="1:12" ht="15" customHeight="1" x14ac:dyDescent="0.2">
      <c r="A486" s="47"/>
      <c r="B486" s="47"/>
      <c r="C486" s="47"/>
      <c r="D486" s="35"/>
      <c r="E486" s="35"/>
      <c r="F486" s="35"/>
      <c r="G486" s="35"/>
      <c r="H486" s="39"/>
      <c r="I486" s="35"/>
      <c r="J486" s="35"/>
      <c r="K486" s="39"/>
      <c r="L486" s="34"/>
    </row>
    <row r="487" spans="1:12" ht="15" customHeight="1" x14ac:dyDescent="0.2">
      <c r="A487" s="47"/>
      <c r="B487" s="47"/>
      <c r="C487" s="47"/>
      <c r="D487" s="35"/>
      <c r="E487" s="35"/>
      <c r="F487" s="35"/>
      <c r="G487" s="35"/>
      <c r="H487" s="39"/>
      <c r="I487" s="35"/>
      <c r="J487" s="35"/>
      <c r="K487" s="39"/>
      <c r="L487" s="34"/>
    </row>
    <row r="488" spans="1:12" ht="15" customHeight="1" x14ac:dyDescent="0.2">
      <c r="A488" s="47"/>
      <c r="B488" s="47"/>
      <c r="C488" s="47"/>
      <c r="D488" s="35"/>
      <c r="E488" s="35"/>
      <c r="F488" s="35"/>
      <c r="G488" s="35"/>
      <c r="H488" s="39"/>
      <c r="I488" s="35"/>
      <c r="J488" s="35"/>
      <c r="K488" s="39"/>
      <c r="L488" s="34"/>
    </row>
    <row r="489" spans="1:12" ht="15" customHeight="1" x14ac:dyDescent="0.2">
      <c r="A489" s="47"/>
      <c r="B489" s="47"/>
      <c r="C489" s="47"/>
      <c r="D489" s="35"/>
      <c r="E489" s="35"/>
      <c r="F489" s="35"/>
      <c r="G489" s="35"/>
      <c r="H489" s="39"/>
      <c r="I489" s="35"/>
      <c r="J489" s="35"/>
      <c r="K489" s="39"/>
      <c r="L489" s="34"/>
    </row>
    <row r="490" spans="1:12" ht="15" customHeight="1" x14ac:dyDescent="0.2">
      <c r="A490" s="47"/>
      <c r="B490" s="47"/>
      <c r="C490" s="47"/>
      <c r="D490" s="35"/>
      <c r="E490" s="35"/>
      <c r="F490" s="35"/>
      <c r="G490" s="35"/>
      <c r="H490" s="39"/>
      <c r="I490" s="35"/>
      <c r="J490" s="35"/>
      <c r="K490" s="39"/>
      <c r="L490" s="34"/>
    </row>
    <row r="491" spans="1:12" ht="15" customHeight="1" x14ac:dyDescent="0.2">
      <c r="A491" s="47"/>
      <c r="B491" s="47"/>
      <c r="C491" s="47"/>
      <c r="D491" s="35"/>
      <c r="E491" s="35"/>
      <c r="F491" s="35"/>
      <c r="G491" s="35"/>
      <c r="H491" s="39"/>
      <c r="I491" s="35"/>
      <c r="J491" s="35"/>
      <c r="K491" s="39"/>
      <c r="L491" s="34"/>
    </row>
    <row r="492" spans="1:12" ht="15" customHeight="1" x14ac:dyDescent="0.2">
      <c r="A492" s="47"/>
      <c r="B492" s="47"/>
      <c r="C492" s="47"/>
      <c r="D492" s="35"/>
      <c r="E492" s="35"/>
      <c r="F492" s="35"/>
      <c r="G492" s="35"/>
      <c r="H492" s="39"/>
      <c r="I492" s="35"/>
      <c r="J492" s="35"/>
      <c r="K492" s="39"/>
      <c r="L492" s="34"/>
    </row>
    <row r="493" spans="1:12" ht="15" customHeight="1" x14ac:dyDescent="0.2">
      <c r="A493" s="47"/>
      <c r="B493" s="47"/>
      <c r="C493" s="47"/>
      <c r="D493" s="35"/>
      <c r="E493" s="35"/>
      <c r="F493" s="35"/>
      <c r="G493" s="35"/>
      <c r="H493" s="39"/>
      <c r="I493" s="35"/>
      <c r="J493" s="35"/>
      <c r="K493" s="39"/>
      <c r="L493" s="34"/>
    </row>
    <row r="494" spans="1:12" ht="15" customHeight="1" x14ac:dyDescent="0.2">
      <c r="A494" s="47"/>
      <c r="B494" s="47"/>
      <c r="C494" s="47"/>
      <c r="D494" s="35"/>
      <c r="E494" s="35"/>
      <c r="F494" s="35"/>
      <c r="G494" s="35"/>
      <c r="H494" s="39"/>
      <c r="I494" s="35"/>
      <c r="J494" s="35"/>
      <c r="K494" s="39"/>
      <c r="L494" s="34"/>
    </row>
    <row r="495" spans="1:12" ht="15" customHeight="1" x14ac:dyDescent="0.2">
      <c r="A495" s="47"/>
      <c r="B495" s="47"/>
      <c r="C495" s="47"/>
      <c r="D495" s="35"/>
      <c r="E495" s="35"/>
      <c r="F495" s="35"/>
      <c r="G495" s="35"/>
      <c r="H495" s="39"/>
      <c r="I495" s="35"/>
      <c r="J495" s="35"/>
      <c r="K495" s="39"/>
      <c r="L495" s="34"/>
    </row>
    <row r="496" spans="1:12" ht="15" customHeight="1" x14ac:dyDescent="0.2">
      <c r="A496" s="47"/>
      <c r="B496" s="47"/>
      <c r="C496" s="47"/>
      <c r="D496" s="35"/>
      <c r="E496" s="35"/>
      <c r="F496" s="35"/>
      <c r="G496" s="35"/>
      <c r="H496" s="39"/>
      <c r="I496" s="35"/>
      <c r="J496" s="35"/>
      <c r="K496" s="39"/>
      <c r="L496" s="34"/>
    </row>
    <row r="497" spans="1:12" ht="15" customHeight="1" x14ac:dyDescent="0.2">
      <c r="A497" s="47"/>
      <c r="B497" s="47"/>
      <c r="C497" s="47"/>
      <c r="D497" s="35"/>
      <c r="E497" s="35"/>
      <c r="F497" s="35"/>
      <c r="G497" s="35"/>
      <c r="H497" s="39"/>
      <c r="I497" s="35"/>
      <c r="J497" s="35"/>
      <c r="K497" s="39"/>
      <c r="L497" s="34"/>
    </row>
    <row r="498" spans="1:12" ht="15" customHeight="1" x14ac:dyDescent="0.2">
      <c r="A498" s="47"/>
      <c r="B498" s="47"/>
      <c r="C498" s="47"/>
      <c r="D498" s="35"/>
      <c r="E498" s="35"/>
      <c r="F498" s="35"/>
      <c r="G498" s="35"/>
      <c r="H498" s="39"/>
      <c r="I498" s="35"/>
      <c r="J498" s="35"/>
      <c r="K498" s="39"/>
      <c r="L498" s="34"/>
    </row>
    <row r="499" spans="1:12" ht="15" customHeight="1" x14ac:dyDescent="0.2">
      <c r="A499" s="47"/>
      <c r="B499" s="47"/>
      <c r="C499" s="47"/>
      <c r="D499" s="35"/>
      <c r="E499" s="35"/>
      <c r="F499" s="35"/>
      <c r="G499" s="35"/>
      <c r="H499" s="39"/>
      <c r="I499" s="35"/>
      <c r="J499" s="35"/>
      <c r="K499" s="39"/>
      <c r="L499" s="34"/>
    </row>
    <row r="500" spans="1:12" ht="15" customHeight="1" x14ac:dyDescent="0.2">
      <c r="A500" s="47"/>
      <c r="B500" s="47"/>
      <c r="C500" s="47"/>
      <c r="D500" s="35"/>
      <c r="E500" s="35"/>
      <c r="F500" s="35"/>
      <c r="G500" s="35"/>
      <c r="H500" s="39"/>
      <c r="I500" s="35"/>
      <c r="J500" s="35"/>
      <c r="K500" s="39"/>
      <c r="L500" s="34"/>
    </row>
    <row r="501" spans="1:12" ht="15" customHeight="1" x14ac:dyDescent="0.2">
      <c r="A501" s="47"/>
      <c r="B501" s="47"/>
      <c r="C501" s="47"/>
      <c r="D501" s="35"/>
      <c r="E501" s="35"/>
      <c r="F501" s="35"/>
      <c r="G501" s="35"/>
      <c r="H501" s="39"/>
      <c r="I501" s="35"/>
      <c r="J501" s="35"/>
      <c r="K501" s="39"/>
      <c r="L501" s="34"/>
    </row>
    <row r="502" spans="1:12" ht="15" customHeight="1" x14ac:dyDescent="0.2">
      <c r="A502" s="47"/>
      <c r="B502" s="47"/>
      <c r="C502" s="47"/>
      <c r="D502" s="35"/>
      <c r="E502" s="35"/>
      <c r="F502" s="35"/>
      <c r="G502" s="35"/>
      <c r="H502" s="39"/>
      <c r="I502" s="35"/>
      <c r="J502" s="35"/>
      <c r="K502" s="39"/>
      <c r="L502" s="34"/>
    </row>
    <row r="503" spans="1:12" ht="15" customHeight="1" x14ac:dyDescent="0.2">
      <c r="A503" s="47"/>
      <c r="B503" s="47"/>
      <c r="C503" s="47"/>
      <c r="D503" s="35"/>
      <c r="E503" s="35"/>
      <c r="F503" s="35"/>
      <c r="G503" s="35"/>
      <c r="H503" s="39"/>
      <c r="I503" s="35"/>
      <c r="J503" s="35"/>
      <c r="K503" s="39"/>
      <c r="L503" s="34"/>
    </row>
    <row r="504" spans="1:12" ht="15" customHeight="1" x14ac:dyDescent="0.2">
      <c r="A504" s="47"/>
      <c r="B504" s="47"/>
      <c r="C504" s="47"/>
      <c r="D504" s="35"/>
      <c r="E504" s="35"/>
      <c r="F504" s="35"/>
      <c r="G504" s="35"/>
      <c r="H504" s="39"/>
      <c r="I504" s="35"/>
      <c r="J504" s="35"/>
      <c r="K504" s="39"/>
      <c r="L504" s="34"/>
    </row>
    <row r="505" spans="1:12" ht="15" customHeight="1" x14ac:dyDescent="0.2">
      <c r="A505" s="47"/>
      <c r="B505" s="47"/>
      <c r="C505" s="47"/>
      <c r="D505" s="35"/>
      <c r="E505" s="35"/>
      <c r="F505" s="35"/>
      <c r="G505" s="35"/>
      <c r="H505" s="39"/>
      <c r="I505" s="35"/>
      <c r="J505" s="35"/>
      <c r="K505" s="39"/>
      <c r="L505" s="34"/>
    </row>
    <row r="506" spans="1:12" ht="15" customHeight="1" x14ac:dyDescent="0.2">
      <c r="A506" s="47"/>
      <c r="B506" s="47"/>
      <c r="C506" s="47"/>
      <c r="D506" s="35"/>
      <c r="E506" s="35"/>
      <c r="F506" s="35"/>
      <c r="G506" s="35"/>
      <c r="H506" s="39"/>
      <c r="I506" s="35"/>
      <c r="J506" s="35"/>
      <c r="K506" s="39"/>
      <c r="L506" s="34"/>
    </row>
    <row r="507" spans="1:12" ht="15" customHeight="1" x14ac:dyDescent="0.2">
      <c r="A507" s="47"/>
      <c r="B507" s="47"/>
      <c r="C507" s="47"/>
      <c r="D507" s="35"/>
      <c r="E507" s="35"/>
      <c r="F507" s="35"/>
      <c r="G507" s="35"/>
      <c r="H507" s="39"/>
      <c r="I507" s="35"/>
      <c r="J507" s="35"/>
      <c r="K507" s="39"/>
      <c r="L507" s="34"/>
    </row>
    <row r="508" spans="1:12" ht="15" customHeight="1" x14ac:dyDescent="0.2">
      <c r="A508" s="47"/>
      <c r="B508" s="47"/>
      <c r="C508" s="47"/>
      <c r="D508" s="35"/>
      <c r="E508" s="35"/>
      <c r="F508" s="35"/>
      <c r="G508" s="35"/>
      <c r="H508" s="39"/>
      <c r="I508" s="35"/>
      <c r="J508" s="35"/>
      <c r="K508" s="39"/>
      <c r="L508" s="34"/>
    </row>
    <row r="509" spans="1:12" ht="15" customHeight="1" x14ac:dyDescent="0.2">
      <c r="A509" s="47"/>
      <c r="B509" s="47"/>
      <c r="C509" s="47"/>
      <c r="D509" s="35"/>
      <c r="E509" s="35"/>
      <c r="F509" s="35"/>
      <c r="G509" s="35"/>
      <c r="H509" s="39"/>
      <c r="I509" s="35"/>
      <c r="J509" s="35"/>
      <c r="K509" s="39"/>
      <c r="L509" s="34"/>
    </row>
    <row r="510" spans="1:12" ht="15" customHeight="1" x14ac:dyDescent="0.2">
      <c r="A510" s="47"/>
      <c r="B510" s="47"/>
      <c r="C510" s="47"/>
      <c r="D510" s="35"/>
      <c r="E510" s="35"/>
      <c r="F510" s="35"/>
      <c r="G510" s="35"/>
      <c r="H510" s="39"/>
      <c r="I510" s="35"/>
      <c r="J510" s="35"/>
      <c r="K510" s="39"/>
      <c r="L510" s="34"/>
    </row>
    <row r="511" spans="1:12" ht="15" customHeight="1" x14ac:dyDescent="0.2">
      <c r="A511" s="47"/>
      <c r="B511" s="47"/>
      <c r="C511" s="47"/>
      <c r="D511" s="35"/>
      <c r="E511" s="35"/>
      <c r="F511" s="35"/>
      <c r="G511" s="35"/>
      <c r="H511" s="39"/>
      <c r="I511" s="35"/>
      <c r="J511" s="35"/>
      <c r="K511" s="39"/>
      <c r="L511" s="34"/>
    </row>
    <row r="512" spans="1:12" ht="15" customHeight="1" x14ac:dyDescent="0.2">
      <c r="A512" s="47"/>
      <c r="B512" s="47"/>
      <c r="C512" s="47"/>
      <c r="D512" s="35"/>
      <c r="E512" s="35"/>
      <c r="F512" s="35"/>
      <c r="G512" s="35"/>
      <c r="H512" s="39"/>
      <c r="I512" s="35"/>
      <c r="J512" s="35"/>
      <c r="K512" s="39"/>
      <c r="L512" s="34"/>
    </row>
    <row r="513" spans="1:12" ht="15" customHeight="1" x14ac:dyDescent="0.2">
      <c r="A513" s="47"/>
      <c r="B513" s="47"/>
      <c r="C513" s="47"/>
      <c r="D513" s="35"/>
      <c r="E513" s="35"/>
      <c r="F513" s="35"/>
      <c r="G513" s="35"/>
      <c r="H513" s="39"/>
      <c r="I513" s="35"/>
      <c r="J513" s="35"/>
      <c r="K513" s="39"/>
      <c r="L513" s="34"/>
    </row>
    <row r="514" spans="1:12" ht="15" customHeight="1" x14ac:dyDescent="0.2">
      <c r="A514" s="47"/>
      <c r="B514" s="47"/>
      <c r="C514" s="47"/>
      <c r="D514" s="35"/>
      <c r="E514" s="35"/>
      <c r="F514" s="35"/>
      <c r="G514" s="35"/>
      <c r="H514" s="39"/>
      <c r="I514" s="35"/>
      <c r="J514" s="35"/>
      <c r="K514" s="39"/>
      <c r="L514" s="34"/>
    </row>
    <row r="515" spans="1:12" ht="15" customHeight="1" x14ac:dyDescent="0.2">
      <c r="A515" s="47"/>
      <c r="B515" s="47"/>
      <c r="C515" s="47"/>
      <c r="D515" s="35"/>
      <c r="E515" s="35"/>
      <c r="F515" s="35"/>
      <c r="G515" s="35"/>
      <c r="H515" s="39"/>
      <c r="I515" s="35"/>
      <c r="J515" s="35"/>
      <c r="K515" s="39"/>
      <c r="L515" s="34"/>
    </row>
    <row r="516" spans="1:12" ht="15" customHeight="1" x14ac:dyDescent="0.2">
      <c r="A516" s="47"/>
      <c r="B516" s="47"/>
      <c r="C516" s="47"/>
      <c r="D516" s="35"/>
      <c r="E516" s="35"/>
      <c r="F516" s="35"/>
      <c r="G516" s="35"/>
      <c r="H516" s="39"/>
      <c r="I516" s="35"/>
      <c r="J516" s="35"/>
      <c r="K516" s="39"/>
      <c r="L516" s="34"/>
    </row>
    <row r="517" spans="1:12" ht="15" customHeight="1" x14ac:dyDescent="0.2">
      <c r="A517" s="47"/>
      <c r="B517" s="47"/>
      <c r="C517" s="47"/>
      <c r="D517" s="35"/>
      <c r="E517" s="35"/>
      <c r="F517" s="35"/>
      <c r="G517" s="35"/>
      <c r="H517" s="39"/>
      <c r="I517" s="35"/>
      <c r="J517" s="35"/>
      <c r="K517" s="39"/>
      <c r="L517" s="34"/>
    </row>
    <row r="518" spans="1:12" ht="15" customHeight="1" x14ac:dyDescent="0.2">
      <c r="A518" s="47"/>
      <c r="B518" s="47"/>
      <c r="C518" s="47"/>
      <c r="D518" s="35"/>
      <c r="E518" s="35"/>
      <c r="F518" s="35"/>
      <c r="G518" s="35"/>
      <c r="H518" s="39"/>
      <c r="I518" s="35"/>
      <c r="J518" s="35"/>
      <c r="K518" s="39"/>
      <c r="L518" s="34"/>
    </row>
    <row r="519" spans="1:12" ht="15" customHeight="1" x14ac:dyDescent="0.2">
      <c r="A519" s="47"/>
      <c r="B519" s="47"/>
      <c r="C519" s="47"/>
      <c r="D519" s="35"/>
      <c r="E519" s="35"/>
      <c r="F519" s="35"/>
      <c r="G519" s="35"/>
      <c r="H519" s="39"/>
      <c r="I519" s="35"/>
      <c r="J519" s="35"/>
      <c r="K519" s="39"/>
      <c r="L519" s="34"/>
    </row>
    <row r="520" spans="1:12" ht="15" customHeight="1" x14ac:dyDescent="0.2">
      <c r="A520" s="47"/>
      <c r="B520" s="47"/>
      <c r="C520" s="47"/>
      <c r="D520" s="35"/>
      <c r="E520" s="35"/>
      <c r="F520" s="35"/>
      <c r="G520" s="35"/>
      <c r="H520" s="39"/>
      <c r="I520" s="35"/>
      <c r="J520" s="35"/>
      <c r="K520" s="39"/>
      <c r="L520" s="34"/>
    </row>
    <row r="521" spans="1:12" ht="15" customHeight="1" x14ac:dyDescent="0.2">
      <c r="A521" s="47"/>
      <c r="B521" s="47"/>
      <c r="C521" s="47"/>
      <c r="D521" s="35"/>
      <c r="E521" s="35"/>
      <c r="F521" s="35"/>
      <c r="G521" s="35"/>
      <c r="H521" s="39"/>
      <c r="I521" s="35"/>
      <c r="J521" s="35"/>
      <c r="K521" s="39"/>
      <c r="L521" s="34"/>
    </row>
    <row r="522" spans="1:12" ht="15" customHeight="1" x14ac:dyDescent="0.2">
      <c r="A522" s="47"/>
      <c r="B522" s="47"/>
      <c r="C522" s="47"/>
      <c r="D522" s="35"/>
      <c r="E522" s="35"/>
      <c r="F522" s="35"/>
      <c r="G522" s="35"/>
      <c r="H522" s="39"/>
      <c r="I522" s="35"/>
      <c r="J522" s="35"/>
      <c r="K522" s="39"/>
      <c r="L522" s="34"/>
    </row>
    <row r="523" spans="1:12" ht="15" customHeight="1" x14ac:dyDescent="0.2">
      <c r="A523" s="47"/>
      <c r="B523" s="47"/>
      <c r="C523" s="47"/>
      <c r="D523" s="35"/>
      <c r="E523" s="35"/>
      <c r="F523" s="35"/>
      <c r="G523" s="35"/>
      <c r="H523" s="39"/>
      <c r="I523" s="35"/>
      <c r="J523" s="35"/>
      <c r="K523" s="39"/>
      <c r="L523" s="34"/>
    </row>
    <row r="524" spans="1:12" ht="15" customHeight="1" x14ac:dyDescent="0.2">
      <c r="A524" s="47"/>
      <c r="B524" s="47"/>
      <c r="C524" s="47"/>
      <c r="D524" s="35"/>
      <c r="E524" s="35"/>
      <c r="F524" s="35"/>
      <c r="G524" s="35"/>
      <c r="H524" s="39"/>
      <c r="I524" s="35"/>
      <c r="J524" s="35"/>
      <c r="K524" s="39"/>
      <c r="L524" s="34"/>
    </row>
    <row r="525" spans="1:12" ht="15" customHeight="1" x14ac:dyDescent="0.2">
      <c r="A525" s="47"/>
      <c r="B525" s="47"/>
      <c r="C525" s="47"/>
      <c r="D525" s="35"/>
      <c r="E525" s="35"/>
      <c r="F525" s="35"/>
      <c r="G525" s="35"/>
      <c r="H525" s="39"/>
      <c r="I525" s="35"/>
      <c r="J525" s="35"/>
      <c r="K525" s="39"/>
      <c r="L525" s="34"/>
    </row>
    <row r="526" spans="1:12" ht="15" customHeight="1" x14ac:dyDescent="0.2">
      <c r="A526" s="47"/>
      <c r="B526" s="47"/>
      <c r="C526" s="47"/>
      <c r="D526" s="35"/>
      <c r="E526" s="35"/>
      <c r="F526" s="35"/>
      <c r="G526" s="35"/>
      <c r="H526" s="39"/>
      <c r="I526" s="35"/>
      <c r="J526" s="35"/>
      <c r="K526" s="39"/>
      <c r="L526" s="34"/>
    </row>
    <row r="527" spans="1:12" ht="15" customHeight="1" x14ac:dyDescent="0.2">
      <c r="A527" s="47"/>
      <c r="B527" s="47"/>
      <c r="C527" s="47"/>
      <c r="D527" s="35"/>
      <c r="E527" s="35"/>
      <c r="F527" s="35"/>
      <c r="G527" s="35"/>
      <c r="H527" s="39"/>
      <c r="I527" s="35"/>
      <c r="J527" s="35"/>
      <c r="K527" s="39"/>
      <c r="L527" s="34"/>
    </row>
    <row r="528" spans="1:12" ht="15" customHeight="1" x14ac:dyDescent="0.2">
      <c r="A528" s="47"/>
      <c r="B528" s="47"/>
      <c r="C528" s="47"/>
      <c r="D528" s="35"/>
      <c r="E528" s="35"/>
      <c r="F528" s="35"/>
      <c r="G528" s="35"/>
      <c r="H528" s="39"/>
      <c r="I528" s="35"/>
      <c r="J528" s="35"/>
      <c r="K528" s="39"/>
      <c r="L528" s="34"/>
    </row>
    <row r="529" spans="1:12" ht="15" customHeight="1" x14ac:dyDescent="0.2">
      <c r="A529" s="47"/>
      <c r="B529" s="47"/>
      <c r="C529" s="47"/>
      <c r="D529" s="35"/>
      <c r="E529" s="35"/>
      <c r="F529" s="35"/>
      <c r="G529" s="35"/>
      <c r="H529" s="39"/>
      <c r="I529" s="35"/>
      <c r="J529" s="35"/>
      <c r="K529" s="39"/>
      <c r="L529" s="34"/>
    </row>
    <row r="530" spans="1:12" ht="15" customHeight="1" x14ac:dyDescent="0.2">
      <c r="A530" s="47"/>
      <c r="B530" s="47"/>
      <c r="C530" s="47"/>
      <c r="D530" s="35"/>
      <c r="E530" s="35"/>
      <c r="F530" s="35"/>
      <c r="G530" s="35"/>
      <c r="H530" s="39"/>
      <c r="I530" s="35"/>
      <c r="J530" s="35"/>
      <c r="K530" s="39"/>
      <c r="L530" s="34"/>
    </row>
    <row r="531" spans="1:12" ht="15" customHeight="1" x14ac:dyDescent="0.2">
      <c r="A531" s="47"/>
      <c r="B531" s="47"/>
      <c r="C531" s="47"/>
      <c r="D531" s="35"/>
      <c r="E531" s="35"/>
      <c r="F531" s="35"/>
      <c r="G531" s="35"/>
      <c r="H531" s="39"/>
      <c r="I531" s="35"/>
      <c r="J531" s="35"/>
      <c r="K531" s="39"/>
      <c r="L531" s="34"/>
    </row>
    <row r="532" spans="1:12" ht="15" customHeight="1" x14ac:dyDescent="0.2">
      <c r="A532" s="47"/>
      <c r="B532" s="47"/>
      <c r="C532" s="47"/>
      <c r="D532" s="35"/>
      <c r="E532" s="35"/>
      <c r="F532" s="35"/>
      <c r="G532" s="35"/>
      <c r="H532" s="39"/>
      <c r="I532" s="35"/>
      <c r="J532" s="35"/>
      <c r="K532" s="39"/>
      <c r="L532" s="34"/>
    </row>
    <row r="533" spans="1:12" ht="15" customHeight="1" x14ac:dyDescent="0.2">
      <c r="A533" s="47"/>
      <c r="B533" s="47"/>
      <c r="C533" s="47"/>
      <c r="D533" s="35"/>
      <c r="E533" s="35"/>
      <c r="F533" s="35"/>
      <c r="G533" s="35"/>
      <c r="H533" s="39"/>
      <c r="I533" s="35"/>
      <c r="J533" s="35"/>
      <c r="K533" s="39"/>
      <c r="L533" s="34"/>
    </row>
    <row r="534" spans="1:12" ht="15" customHeight="1" x14ac:dyDescent="0.2">
      <c r="A534" s="47"/>
      <c r="B534" s="47"/>
      <c r="C534" s="47"/>
      <c r="D534" s="35"/>
      <c r="E534" s="35"/>
      <c r="F534" s="35"/>
      <c r="G534" s="35"/>
      <c r="H534" s="39"/>
      <c r="I534" s="35"/>
      <c r="J534" s="35"/>
      <c r="K534" s="39"/>
      <c r="L534" s="34"/>
    </row>
    <row r="535" spans="1:12" ht="15" customHeight="1" x14ac:dyDescent="0.2">
      <c r="A535" s="47"/>
      <c r="B535" s="47"/>
      <c r="C535" s="47"/>
      <c r="D535" s="35"/>
      <c r="E535" s="35"/>
      <c r="F535" s="35"/>
      <c r="G535" s="35"/>
      <c r="H535" s="39"/>
      <c r="I535" s="35"/>
      <c r="J535" s="35"/>
      <c r="K535" s="39"/>
      <c r="L535" s="34"/>
    </row>
    <row r="536" spans="1:12" ht="15" customHeight="1" x14ac:dyDescent="0.2">
      <c r="A536" s="47"/>
      <c r="B536" s="47"/>
      <c r="C536" s="47"/>
      <c r="D536" s="35"/>
      <c r="E536" s="35"/>
      <c r="F536" s="35"/>
      <c r="G536" s="35"/>
      <c r="H536" s="39"/>
      <c r="I536" s="35"/>
      <c r="J536" s="35"/>
      <c r="K536" s="39"/>
      <c r="L536" s="34"/>
    </row>
    <row r="537" spans="1:12" ht="15" customHeight="1" x14ac:dyDescent="0.2">
      <c r="A537" s="47"/>
      <c r="B537" s="47"/>
      <c r="C537" s="47"/>
      <c r="D537" s="35"/>
      <c r="E537" s="35"/>
      <c r="F537" s="35"/>
      <c r="G537" s="35"/>
      <c r="H537" s="39"/>
      <c r="I537" s="35"/>
      <c r="J537" s="35"/>
      <c r="K537" s="39"/>
      <c r="L537" s="34"/>
    </row>
    <row r="538" spans="1:12" ht="15" customHeight="1" x14ac:dyDescent="0.2">
      <c r="A538" s="47"/>
      <c r="B538" s="47"/>
      <c r="C538" s="47"/>
      <c r="D538" s="35"/>
      <c r="E538" s="35"/>
      <c r="F538" s="35"/>
      <c r="G538" s="35"/>
      <c r="H538" s="39"/>
      <c r="I538" s="35"/>
      <c r="J538" s="35"/>
      <c r="K538" s="39"/>
      <c r="L538" s="34"/>
    </row>
    <row r="539" spans="1:12" ht="15" customHeight="1" x14ac:dyDescent="0.2">
      <c r="A539" s="47"/>
      <c r="B539" s="47"/>
      <c r="C539" s="47"/>
      <c r="D539" s="35"/>
      <c r="E539" s="35"/>
      <c r="F539" s="35"/>
      <c r="G539" s="35"/>
      <c r="H539" s="39"/>
      <c r="I539" s="35"/>
      <c r="J539" s="35"/>
      <c r="K539" s="39"/>
      <c r="L539" s="34"/>
    </row>
    <row r="540" spans="1:12" ht="15" customHeight="1" x14ac:dyDescent="0.2">
      <c r="A540" s="47"/>
      <c r="B540" s="47"/>
      <c r="C540" s="47"/>
      <c r="D540" s="35"/>
      <c r="E540" s="35"/>
      <c r="F540" s="35"/>
      <c r="G540" s="35"/>
      <c r="H540" s="39"/>
      <c r="I540" s="35"/>
      <c r="J540" s="35"/>
      <c r="K540" s="39"/>
      <c r="L540" s="34"/>
    </row>
    <row r="541" spans="1:12" ht="15" customHeight="1" x14ac:dyDescent="0.2">
      <c r="A541" s="47"/>
      <c r="B541" s="47"/>
      <c r="C541" s="47"/>
      <c r="D541" s="35"/>
      <c r="E541" s="35"/>
      <c r="F541" s="35"/>
      <c r="G541" s="35"/>
      <c r="H541" s="39"/>
      <c r="I541" s="35"/>
      <c r="J541" s="35"/>
      <c r="K541" s="39"/>
      <c r="L541" s="34"/>
    </row>
    <row r="542" spans="1:12" ht="15" customHeight="1" x14ac:dyDescent="0.2">
      <c r="A542" s="47"/>
      <c r="B542" s="47"/>
      <c r="C542" s="47"/>
      <c r="D542" s="35"/>
      <c r="E542" s="35"/>
      <c r="F542" s="35"/>
      <c r="G542" s="35"/>
      <c r="H542" s="39"/>
      <c r="I542" s="35"/>
      <c r="J542" s="35"/>
      <c r="K542" s="39"/>
      <c r="L542" s="34"/>
    </row>
    <row r="543" spans="1:12" ht="15" customHeight="1" x14ac:dyDescent="0.2">
      <c r="A543" s="47"/>
      <c r="B543" s="47"/>
      <c r="C543" s="47"/>
      <c r="D543" s="35"/>
      <c r="E543" s="35"/>
      <c r="F543" s="35"/>
      <c r="G543" s="35"/>
      <c r="H543" s="39"/>
      <c r="I543" s="35"/>
      <c r="J543" s="35"/>
      <c r="K543" s="39"/>
      <c r="L543" s="34"/>
    </row>
    <row r="544" spans="1:12" ht="15" customHeight="1" x14ac:dyDescent="0.2">
      <c r="A544" s="47"/>
      <c r="B544" s="47"/>
      <c r="C544" s="47"/>
      <c r="D544" s="35"/>
      <c r="E544" s="35"/>
      <c r="F544" s="35"/>
      <c r="G544" s="35"/>
      <c r="H544" s="39"/>
      <c r="I544" s="35"/>
      <c r="J544" s="35"/>
      <c r="K544" s="39"/>
      <c r="L544" s="34"/>
    </row>
    <row r="545" spans="1:12" ht="15" customHeight="1" x14ac:dyDescent="0.2">
      <c r="A545" s="47"/>
      <c r="B545" s="47"/>
      <c r="C545" s="47"/>
      <c r="D545" s="35"/>
      <c r="E545" s="35"/>
      <c r="F545" s="35"/>
      <c r="G545" s="35"/>
      <c r="H545" s="39"/>
      <c r="I545" s="35"/>
      <c r="J545" s="35"/>
      <c r="K545" s="39"/>
      <c r="L545" s="34"/>
    </row>
    <row r="546" spans="1:12" ht="15" customHeight="1" x14ac:dyDescent="0.2">
      <c r="A546" s="47"/>
      <c r="B546" s="47"/>
      <c r="C546" s="47"/>
      <c r="D546" s="35"/>
      <c r="E546" s="35"/>
      <c r="F546" s="35"/>
      <c r="G546" s="35"/>
      <c r="H546" s="39"/>
      <c r="I546" s="35"/>
      <c r="J546" s="35"/>
      <c r="K546" s="39"/>
      <c r="L546" s="34"/>
    </row>
    <row r="547" spans="1:12" ht="15" customHeight="1" x14ac:dyDescent="0.2">
      <c r="A547" s="47"/>
      <c r="B547" s="47"/>
      <c r="C547" s="47"/>
      <c r="D547" s="35"/>
      <c r="E547" s="35"/>
      <c r="F547" s="35"/>
      <c r="G547" s="35"/>
      <c r="H547" s="39"/>
      <c r="I547" s="35"/>
      <c r="J547" s="35"/>
      <c r="K547" s="39"/>
      <c r="L547" s="34"/>
    </row>
    <row r="548" spans="1:12" ht="15" customHeight="1" x14ac:dyDescent="0.2">
      <c r="A548" s="47"/>
      <c r="B548" s="47"/>
      <c r="C548" s="47"/>
      <c r="D548" s="35"/>
      <c r="E548" s="35"/>
      <c r="F548" s="35"/>
      <c r="G548" s="35"/>
      <c r="H548" s="39"/>
      <c r="I548" s="35"/>
      <c r="J548" s="35"/>
      <c r="K548" s="39"/>
      <c r="L548" s="34"/>
    </row>
    <row r="549" spans="1:12" ht="15" customHeight="1" x14ac:dyDescent="0.2">
      <c r="A549" s="47"/>
      <c r="B549" s="47"/>
      <c r="C549" s="47"/>
      <c r="D549" s="35"/>
      <c r="E549" s="35"/>
      <c r="F549" s="35"/>
      <c r="G549" s="35"/>
      <c r="H549" s="39"/>
      <c r="I549" s="35"/>
      <c r="J549" s="35"/>
      <c r="K549" s="39"/>
      <c r="L549" s="34"/>
    </row>
    <row r="550" spans="1:12" ht="15" customHeight="1" x14ac:dyDescent="0.2">
      <c r="A550" s="47"/>
      <c r="B550" s="47"/>
      <c r="C550" s="47"/>
      <c r="D550" s="35"/>
      <c r="E550" s="35"/>
      <c r="F550" s="35"/>
      <c r="G550" s="35"/>
      <c r="H550" s="39"/>
      <c r="I550" s="35"/>
      <c r="J550" s="35"/>
      <c r="K550" s="39"/>
      <c r="L550" s="34"/>
    </row>
    <row r="551" spans="1:12" ht="15" customHeight="1" x14ac:dyDescent="0.2">
      <c r="A551" s="47"/>
      <c r="B551" s="47"/>
      <c r="C551" s="47"/>
      <c r="D551" s="35"/>
      <c r="E551" s="35"/>
      <c r="F551" s="35"/>
      <c r="G551" s="35"/>
      <c r="H551" s="39"/>
      <c r="I551" s="35"/>
      <c r="J551" s="35"/>
      <c r="K551" s="39"/>
      <c r="L551" s="34"/>
    </row>
    <row r="552" spans="1:12" ht="15" customHeight="1" x14ac:dyDescent="0.2">
      <c r="A552" s="47"/>
      <c r="B552" s="47"/>
      <c r="C552" s="47"/>
      <c r="D552" s="35"/>
      <c r="E552" s="35"/>
      <c r="F552" s="35"/>
      <c r="G552" s="35"/>
      <c r="H552" s="39"/>
      <c r="I552" s="35"/>
      <c r="J552" s="35"/>
      <c r="K552" s="39"/>
      <c r="L552" s="34"/>
    </row>
    <row r="553" spans="1:12" ht="15" customHeight="1" x14ac:dyDescent="0.2">
      <c r="A553" s="47"/>
      <c r="B553" s="47"/>
      <c r="C553" s="47"/>
      <c r="D553" s="35"/>
      <c r="E553" s="35"/>
      <c r="F553" s="35"/>
      <c r="G553" s="35"/>
      <c r="H553" s="39"/>
      <c r="I553" s="35"/>
      <c r="J553" s="35"/>
      <c r="K553" s="39"/>
      <c r="L553" s="34"/>
    </row>
    <row r="554" spans="1:12" ht="15" customHeight="1" x14ac:dyDescent="0.2">
      <c r="A554" s="47"/>
      <c r="B554" s="47"/>
      <c r="C554" s="47"/>
      <c r="D554" s="35"/>
      <c r="E554" s="35"/>
      <c r="F554" s="35"/>
      <c r="G554" s="35"/>
      <c r="H554" s="39"/>
      <c r="I554" s="35"/>
      <c r="J554" s="35"/>
      <c r="K554" s="39"/>
      <c r="L554" s="34"/>
    </row>
    <row r="555" spans="1:12" ht="15" customHeight="1" x14ac:dyDescent="0.2">
      <c r="A555" s="47"/>
      <c r="B555" s="47"/>
      <c r="C555" s="47"/>
      <c r="D555" s="35"/>
      <c r="E555" s="35"/>
      <c r="F555" s="35"/>
      <c r="G555" s="35"/>
      <c r="H555" s="39"/>
      <c r="I555" s="35"/>
      <c r="J555" s="35"/>
      <c r="K555" s="39"/>
      <c r="L555" s="34"/>
    </row>
    <row r="556" spans="1:12" ht="15" customHeight="1" x14ac:dyDescent="0.2">
      <c r="A556" s="47"/>
      <c r="B556" s="47"/>
      <c r="C556" s="47"/>
      <c r="D556" s="35"/>
      <c r="E556" s="35"/>
      <c r="F556" s="35"/>
      <c r="G556" s="35"/>
      <c r="H556" s="39"/>
      <c r="I556" s="35"/>
      <c r="J556" s="35"/>
      <c r="K556" s="39"/>
      <c r="L556" s="34"/>
    </row>
    <row r="557" spans="1:12" ht="15" customHeight="1" x14ac:dyDescent="0.2">
      <c r="A557" s="47"/>
      <c r="B557" s="47"/>
      <c r="C557" s="47"/>
      <c r="D557" s="35"/>
      <c r="E557" s="35"/>
      <c r="F557" s="35"/>
      <c r="G557" s="35"/>
      <c r="H557" s="39"/>
      <c r="I557" s="35"/>
      <c r="J557" s="35"/>
      <c r="K557" s="39"/>
      <c r="L557" s="34"/>
    </row>
    <row r="558" spans="1:12" ht="15" customHeight="1" x14ac:dyDescent="0.2">
      <c r="A558" s="47"/>
      <c r="B558" s="47"/>
      <c r="C558" s="47"/>
      <c r="D558" s="35"/>
      <c r="E558" s="35"/>
      <c r="F558" s="35"/>
      <c r="G558" s="35"/>
      <c r="H558" s="39"/>
      <c r="I558" s="35"/>
      <c r="J558" s="35"/>
      <c r="K558" s="39"/>
      <c r="L558" s="34"/>
    </row>
    <row r="559" spans="1:12" ht="15" customHeight="1" x14ac:dyDescent="0.2">
      <c r="A559" s="47"/>
      <c r="B559" s="47"/>
      <c r="C559" s="47"/>
      <c r="D559" s="35"/>
      <c r="E559" s="35"/>
      <c r="F559" s="35"/>
      <c r="G559" s="35"/>
      <c r="H559" s="39"/>
      <c r="I559" s="35"/>
      <c r="J559" s="35"/>
      <c r="K559" s="39"/>
      <c r="L559" s="34"/>
    </row>
    <row r="560" spans="1:12" ht="15" customHeight="1" x14ac:dyDescent="0.2">
      <c r="A560" s="47"/>
      <c r="B560" s="47"/>
      <c r="C560" s="47"/>
      <c r="D560" s="35"/>
      <c r="E560" s="35"/>
      <c r="F560" s="35"/>
      <c r="G560" s="35"/>
      <c r="H560" s="39"/>
      <c r="I560" s="35"/>
      <c r="J560" s="35"/>
      <c r="K560" s="39"/>
      <c r="L560" s="34"/>
    </row>
    <row r="561" spans="1:12" ht="15" customHeight="1" x14ac:dyDescent="0.2">
      <c r="A561" s="47"/>
      <c r="B561" s="47"/>
      <c r="C561" s="47"/>
      <c r="D561" s="35"/>
      <c r="E561" s="35"/>
      <c r="F561" s="35"/>
      <c r="G561" s="35"/>
      <c r="H561" s="39"/>
      <c r="I561" s="35"/>
      <c r="J561" s="35"/>
      <c r="K561" s="39"/>
      <c r="L561" s="34"/>
    </row>
    <row r="562" spans="1:12" ht="15" customHeight="1" x14ac:dyDescent="0.2">
      <c r="A562" s="47"/>
      <c r="B562" s="47"/>
      <c r="C562" s="47"/>
      <c r="D562" s="35"/>
      <c r="E562" s="35"/>
      <c r="F562" s="35"/>
      <c r="G562" s="35"/>
      <c r="H562" s="39"/>
      <c r="I562" s="35"/>
      <c r="J562" s="35"/>
      <c r="K562" s="39"/>
      <c r="L562" s="34"/>
    </row>
    <row r="563" spans="1:12" ht="15" customHeight="1" x14ac:dyDescent="0.2">
      <c r="A563" s="47"/>
      <c r="B563" s="47"/>
      <c r="C563" s="47"/>
      <c r="D563" s="35"/>
      <c r="E563" s="35"/>
      <c r="F563" s="35"/>
      <c r="G563" s="35"/>
      <c r="H563" s="39"/>
      <c r="I563" s="35"/>
      <c r="J563" s="35"/>
      <c r="K563" s="39"/>
      <c r="L563" s="34"/>
    </row>
    <row r="564" spans="1:12" ht="15" customHeight="1" x14ac:dyDescent="0.2">
      <c r="A564" s="47"/>
      <c r="B564" s="47"/>
      <c r="C564" s="47"/>
      <c r="D564" s="35"/>
      <c r="E564" s="35"/>
      <c r="F564" s="35"/>
      <c r="G564" s="35"/>
      <c r="H564" s="39"/>
      <c r="I564" s="35"/>
      <c r="J564" s="35"/>
      <c r="K564" s="39"/>
      <c r="L564" s="34"/>
    </row>
    <row r="565" spans="1:12" ht="15" customHeight="1" x14ac:dyDescent="0.2">
      <c r="A565" s="47"/>
      <c r="B565" s="47"/>
      <c r="C565" s="47"/>
      <c r="D565" s="35"/>
      <c r="E565" s="35"/>
      <c r="F565" s="35"/>
      <c r="G565" s="35"/>
      <c r="H565" s="39"/>
      <c r="I565" s="35"/>
      <c r="J565" s="35"/>
      <c r="K565" s="39"/>
      <c r="L565" s="34"/>
    </row>
    <row r="566" spans="1:12" ht="15" customHeight="1" x14ac:dyDescent="0.2">
      <c r="A566" s="47"/>
      <c r="B566" s="47"/>
      <c r="C566" s="47"/>
      <c r="D566" s="35"/>
      <c r="E566" s="35"/>
      <c r="F566" s="35"/>
      <c r="G566" s="35"/>
      <c r="H566" s="39"/>
      <c r="I566" s="35"/>
      <c r="J566" s="35"/>
      <c r="K566" s="39"/>
      <c r="L566" s="34"/>
    </row>
    <row r="567" spans="1:12" ht="15" customHeight="1" x14ac:dyDescent="0.2">
      <c r="A567" s="47"/>
      <c r="B567" s="47"/>
      <c r="C567" s="47"/>
      <c r="D567" s="35"/>
      <c r="E567" s="35"/>
      <c r="F567" s="35"/>
      <c r="G567" s="35"/>
      <c r="H567" s="39"/>
      <c r="I567" s="35"/>
      <c r="J567" s="35"/>
      <c r="K567" s="39"/>
      <c r="L567" s="34"/>
    </row>
    <row r="568" spans="1:12" ht="15" customHeight="1" x14ac:dyDescent="0.2">
      <c r="A568" s="47"/>
      <c r="B568" s="47"/>
      <c r="C568" s="47"/>
      <c r="D568" s="35"/>
      <c r="E568" s="35"/>
      <c r="F568" s="35"/>
      <c r="G568" s="35"/>
      <c r="H568" s="39"/>
      <c r="I568" s="35"/>
      <c r="J568" s="35"/>
      <c r="K568" s="39"/>
      <c r="L568" s="34"/>
    </row>
    <row r="569" spans="1:12" ht="15" customHeight="1" x14ac:dyDescent="0.2">
      <c r="A569" s="47"/>
      <c r="B569" s="47"/>
      <c r="C569" s="47"/>
      <c r="D569" s="35"/>
      <c r="E569" s="35"/>
      <c r="F569" s="35"/>
      <c r="G569" s="35"/>
      <c r="H569" s="39"/>
      <c r="I569" s="35"/>
      <c r="J569" s="35"/>
      <c r="K569" s="39"/>
      <c r="L569" s="34"/>
    </row>
    <row r="570" spans="1:12" ht="15" customHeight="1" x14ac:dyDescent="0.2">
      <c r="A570" s="47"/>
      <c r="B570" s="47"/>
      <c r="C570" s="47"/>
      <c r="D570" s="35"/>
      <c r="E570" s="35"/>
      <c r="F570" s="35"/>
      <c r="G570" s="35"/>
      <c r="H570" s="39"/>
      <c r="I570" s="35"/>
      <c r="J570" s="35"/>
      <c r="K570" s="39"/>
      <c r="L570" s="34"/>
    </row>
    <row r="571" spans="1:12" ht="15" customHeight="1" x14ac:dyDescent="0.2">
      <c r="A571" s="47"/>
      <c r="B571" s="47"/>
      <c r="C571" s="47"/>
      <c r="D571" s="35"/>
      <c r="E571" s="35"/>
      <c r="F571" s="35"/>
      <c r="G571" s="35"/>
      <c r="H571" s="39"/>
      <c r="I571" s="35"/>
      <c r="J571" s="35"/>
      <c r="K571" s="39"/>
      <c r="L571" s="34"/>
    </row>
    <row r="572" spans="1:12" ht="15" customHeight="1" x14ac:dyDescent="0.2">
      <c r="A572" s="47"/>
      <c r="B572" s="47"/>
      <c r="C572" s="47"/>
      <c r="D572" s="35"/>
      <c r="E572" s="35"/>
      <c r="F572" s="35"/>
      <c r="G572" s="35"/>
      <c r="H572" s="39"/>
      <c r="I572" s="35"/>
      <c r="J572" s="35"/>
      <c r="K572" s="39"/>
      <c r="L572" s="34"/>
    </row>
    <row r="573" spans="1:12" ht="15" customHeight="1" x14ac:dyDescent="0.2">
      <c r="A573" s="47"/>
      <c r="B573" s="47"/>
      <c r="C573" s="47"/>
      <c r="D573" s="35"/>
      <c r="E573" s="35"/>
      <c r="F573" s="35"/>
      <c r="G573" s="35"/>
      <c r="H573" s="39"/>
      <c r="I573" s="35"/>
      <c r="J573" s="35"/>
      <c r="K573" s="39"/>
      <c r="L573" s="34"/>
    </row>
    <row r="574" spans="1:12" ht="15" customHeight="1" x14ac:dyDescent="0.2">
      <c r="A574" s="47"/>
      <c r="B574" s="47"/>
      <c r="C574" s="47"/>
      <c r="D574" s="35"/>
      <c r="E574" s="35"/>
      <c r="F574" s="35"/>
      <c r="G574" s="35"/>
      <c r="H574" s="39"/>
      <c r="I574" s="35"/>
      <c r="J574" s="35"/>
      <c r="K574" s="39"/>
      <c r="L574" s="34"/>
    </row>
    <row r="575" spans="1:12" ht="15" customHeight="1" x14ac:dyDescent="0.2">
      <c r="A575" s="47"/>
      <c r="B575" s="47"/>
      <c r="C575" s="47"/>
      <c r="D575" s="35"/>
      <c r="E575" s="35"/>
      <c r="F575" s="35"/>
      <c r="G575" s="35"/>
      <c r="H575" s="39"/>
      <c r="I575" s="35"/>
      <c r="J575" s="35"/>
      <c r="K575" s="39"/>
      <c r="L575" s="34"/>
    </row>
    <row r="576" spans="1:12" ht="15" customHeight="1" x14ac:dyDescent="0.2">
      <c r="A576" s="47"/>
      <c r="B576" s="47"/>
      <c r="C576" s="47"/>
      <c r="D576" s="35"/>
      <c r="E576" s="35"/>
      <c r="F576" s="35"/>
      <c r="G576" s="35"/>
      <c r="H576" s="39"/>
      <c r="I576" s="35"/>
      <c r="J576" s="35"/>
      <c r="K576" s="39"/>
      <c r="L576" s="34"/>
    </row>
    <row r="577" spans="1:12" ht="15" customHeight="1" x14ac:dyDescent="0.2">
      <c r="A577" s="47"/>
      <c r="B577" s="47"/>
      <c r="C577" s="47"/>
      <c r="D577" s="35"/>
      <c r="E577" s="35"/>
      <c r="F577" s="35"/>
      <c r="G577" s="35"/>
      <c r="H577" s="39"/>
      <c r="I577" s="35"/>
      <c r="J577" s="35"/>
      <c r="K577" s="39"/>
      <c r="L577" s="34"/>
    </row>
    <row r="578" spans="1:12" ht="15" customHeight="1" x14ac:dyDescent="0.2">
      <c r="A578" s="47"/>
      <c r="B578" s="47"/>
      <c r="C578" s="47"/>
      <c r="D578" s="35"/>
      <c r="E578" s="35"/>
      <c r="F578" s="35"/>
      <c r="G578" s="35"/>
      <c r="H578" s="39"/>
      <c r="I578" s="35"/>
      <c r="J578" s="35"/>
      <c r="K578" s="39"/>
      <c r="L578" s="34"/>
    </row>
    <row r="579" spans="1:12" ht="15" customHeight="1" x14ac:dyDescent="0.2">
      <c r="A579" s="47"/>
      <c r="B579" s="47"/>
      <c r="C579" s="47"/>
      <c r="D579" s="35"/>
      <c r="E579" s="35"/>
      <c r="F579" s="35"/>
      <c r="G579" s="35"/>
      <c r="H579" s="39"/>
      <c r="I579" s="35"/>
      <c r="J579" s="35"/>
      <c r="K579" s="39"/>
      <c r="L579" s="34"/>
    </row>
    <row r="580" spans="1:12" ht="15" customHeight="1" x14ac:dyDescent="0.2">
      <c r="A580" s="47"/>
      <c r="B580" s="47"/>
      <c r="C580" s="47"/>
      <c r="D580" s="35"/>
      <c r="E580" s="35"/>
      <c r="F580" s="35"/>
      <c r="G580" s="35"/>
      <c r="H580" s="39"/>
      <c r="I580" s="35"/>
      <c r="J580" s="35"/>
      <c r="K580" s="39"/>
      <c r="L580" s="34"/>
    </row>
    <row r="581" spans="1:12" ht="15" customHeight="1" x14ac:dyDescent="0.2">
      <c r="A581" s="47"/>
      <c r="B581" s="47"/>
      <c r="C581" s="47"/>
      <c r="D581" s="35"/>
      <c r="E581" s="35"/>
      <c r="F581" s="35"/>
      <c r="G581" s="35"/>
      <c r="H581" s="39"/>
      <c r="I581" s="35"/>
      <c r="J581" s="35"/>
      <c r="K581" s="39"/>
      <c r="L581" s="34"/>
    </row>
    <row r="582" spans="1:12" ht="15" customHeight="1" x14ac:dyDescent="0.2">
      <c r="A582" s="47"/>
      <c r="B582" s="47"/>
      <c r="C582" s="47"/>
      <c r="D582" s="35"/>
      <c r="E582" s="35"/>
      <c r="F582" s="35"/>
      <c r="G582" s="35"/>
      <c r="H582" s="39"/>
      <c r="I582" s="35"/>
      <c r="J582" s="35"/>
      <c r="K582" s="39"/>
      <c r="L582" s="34"/>
    </row>
    <row r="583" spans="1:12" ht="15" customHeight="1" x14ac:dyDescent="0.2">
      <c r="A583" s="47"/>
      <c r="B583" s="47"/>
      <c r="C583" s="47"/>
      <c r="D583" s="35"/>
      <c r="E583" s="35"/>
      <c r="F583" s="35"/>
      <c r="G583" s="35"/>
      <c r="H583" s="39"/>
      <c r="I583" s="35"/>
      <c r="J583" s="35"/>
      <c r="K583" s="39"/>
      <c r="L583" s="34"/>
    </row>
    <row r="584" spans="1:12" ht="15" customHeight="1" x14ac:dyDescent="0.2">
      <c r="A584" s="47"/>
      <c r="B584" s="47"/>
      <c r="C584" s="47"/>
      <c r="D584" s="35"/>
      <c r="E584" s="35"/>
      <c r="F584" s="35"/>
      <c r="G584" s="35"/>
      <c r="H584" s="39"/>
      <c r="I584" s="35"/>
      <c r="J584" s="35"/>
      <c r="K584" s="39"/>
      <c r="L584" s="34"/>
    </row>
    <row r="585" spans="1:12" ht="15" customHeight="1" x14ac:dyDescent="0.2">
      <c r="A585" s="47"/>
      <c r="B585" s="47"/>
      <c r="C585" s="47"/>
      <c r="D585" s="35"/>
      <c r="E585" s="35"/>
      <c r="F585" s="35"/>
      <c r="G585" s="35"/>
      <c r="H585" s="39"/>
      <c r="I585" s="35"/>
      <c r="J585" s="35"/>
      <c r="K585" s="39"/>
      <c r="L585" s="34"/>
    </row>
    <row r="586" spans="1:12" ht="15" customHeight="1" x14ac:dyDescent="0.2">
      <c r="A586" s="47"/>
      <c r="B586" s="47"/>
      <c r="C586" s="47"/>
      <c r="D586" s="35"/>
      <c r="E586" s="35"/>
      <c r="F586" s="35"/>
      <c r="G586" s="35"/>
      <c r="H586" s="39"/>
      <c r="I586" s="35"/>
      <c r="J586" s="35"/>
      <c r="K586" s="39"/>
      <c r="L586" s="34"/>
    </row>
    <row r="587" spans="1:12" ht="15" customHeight="1" x14ac:dyDescent="0.2">
      <c r="A587" s="47"/>
      <c r="B587" s="47"/>
      <c r="C587" s="47"/>
      <c r="D587" s="35"/>
      <c r="E587" s="35"/>
      <c r="F587" s="35"/>
      <c r="G587" s="35"/>
      <c r="H587" s="39"/>
      <c r="I587" s="35"/>
      <c r="J587" s="35"/>
      <c r="K587" s="39"/>
      <c r="L587" s="34"/>
    </row>
    <row r="588" spans="1:12" ht="15" customHeight="1" x14ac:dyDescent="0.2">
      <c r="A588" s="47"/>
      <c r="B588" s="47"/>
      <c r="C588" s="47"/>
      <c r="D588" s="35"/>
      <c r="E588" s="35"/>
      <c r="F588" s="35"/>
      <c r="G588" s="35"/>
      <c r="H588" s="39"/>
      <c r="I588" s="35"/>
      <c r="J588" s="35"/>
      <c r="K588" s="39"/>
      <c r="L588" s="34"/>
    </row>
    <row r="589" spans="1:12" ht="15" customHeight="1" x14ac:dyDescent="0.2">
      <c r="A589" s="47"/>
      <c r="B589" s="47"/>
      <c r="C589" s="47"/>
      <c r="D589" s="35"/>
      <c r="E589" s="35"/>
      <c r="F589" s="35"/>
      <c r="G589" s="35"/>
      <c r="H589" s="39"/>
      <c r="I589" s="35"/>
      <c r="J589" s="35"/>
      <c r="K589" s="39"/>
      <c r="L589" s="34"/>
    </row>
    <row r="590" spans="1:12" ht="15" customHeight="1" x14ac:dyDescent="0.2">
      <c r="A590" s="47"/>
      <c r="B590" s="47"/>
      <c r="C590" s="47"/>
      <c r="D590" s="35"/>
      <c r="E590" s="35"/>
      <c r="F590" s="35"/>
      <c r="G590" s="35"/>
      <c r="H590" s="39"/>
      <c r="I590" s="35"/>
      <c r="J590" s="35"/>
      <c r="K590" s="39"/>
      <c r="L590" s="34"/>
    </row>
    <row r="591" spans="1:12" ht="15" customHeight="1" x14ac:dyDescent="0.2">
      <c r="A591" s="47"/>
      <c r="B591" s="47"/>
      <c r="C591" s="47"/>
      <c r="D591" s="35"/>
      <c r="E591" s="35"/>
      <c r="F591" s="35"/>
      <c r="G591" s="35"/>
      <c r="H591" s="39"/>
      <c r="I591" s="35"/>
      <c r="J591" s="35"/>
      <c r="K591" s="39"/>
      <c r="L591" s="34"/>
    </row>
    <row r="592" spans="1:12" ht="15" customHeight="1" x14ac:dyDescent="0.2">
      <c r="A592" s="47"/>
      <c r="B592" s="47"/>
      <c r="C592" s="47"/>
      <c r="D592" s="35"/>
      <c r="E592" s="35"/>
      <c r="F592" s="35"/>
      <c r="G592" s="35"/>
      <c r="H592" s="39"/>
      <c r="I592" s="35"/>
      <c r="J592" s="35"/>
      <c r="K592" s="39"/>
      <c r="L592" s="34"/>
    </row>
    <row r="593" spans="1:12" ht="15" customHeight="1" x14ac:dyDescent="0.2">
      <c r="A593" s="47"/>
      <c r="B593" s="47"/>
      <c r="C593" s="47"/>
      <c r="D593" s="35"/>
      <c r="E593" s="35"/>
      <c r="F593" s="35"/>
      <c r="G593" s="35"/>
      <c r="H593" s="39"/>
      <c r="I593" s="35"/>
      <c r="J593" s="35"/>
      <c r="K593" s="39"/>
      <c r="L593" s="34"/>
    </row>
    <row r="594" spans="1:12" ht="15" customHeight="1" x14ac:dyDescent="0.2">
      <c r="A594" s="47"/>
      <c r="B594" s="47"/>
      <c r="C594" s="47"/>
      <c r="D594" s="35"/>
      <c r="E594" s="35"/>
      <c r="F594" s="35"/>
      <c r="G594" s="35"/>
      <c r="H594" s="39"/>
      <c r="I594" s="35"/>
      <c r="J594" s="35"/>
      <c r="K594" s="39"/>
      <c r="L594" s="34"/>
    </row>
    <row r="595" spans="1:12" ht="15" customHeight="1" x14ac:dyDescent="0.2">
      <c r="A595" s="47"/>
      <c r="B595" s="47"/>
      <c r="C595" s="47"/>
      <c r="D595" s="35"/>
      <c r="E595" s="35"/>
      <c r="F595" s="35"/>
      <c r="G595" s="35"/>
      <c r="H595" s="39"/>
      <c r="I595" s="35"/>
      <c r="J595" s="35"/>
      <c r="K595" s="39"/>
      <c r="L595" s="34"/>
    </row>
    <row r="596" spans="1:12" ht="15" customHeight="1" x14ac:dyDescent="0.2">
      <c r="A596" s="47"/>
      <c r="B596" s="47"/>
      <c r="C596" s="47"/>
      <c r="D596" s="35"/>
      <c r="E596" s="35"/>
      <c r="F596" s="35"/>
      <c r="G596" s="35"/>
      <c r="H596" s="39"/>
      <c r="I596" s="35"/>
      <c r="J596" s="35"/>
      <c r="K596" s="39"/>
      <c r="L596" s="34"/>
    </row>
    <row r="597" spans="1:12" ht="15" customHeight="1" x14ac:dyDescent="0.2">
      <c r="A597" s="47"/>
      <c r="B597" s="47"/>
      <c r="C597" s="47"/>
      <c r="D597" s="35"/>
      <c r="E597" s="35"/>
      <c r="F597" s="35"/>
      <c r="G597" s="35"/>
      <c r="H597" s="39"/>
      <c r="I597" s="35"/>
      <c r="J597" s="35"/>
      <c r="K597" s="39"/>
      <c r="L597" s="34"/>
    </row>
    <row r="598" spans="1:12" ht="15" customHeight="1" x14ac:dyDescent="0.2">
      <c r="A598" s="47"/>
      <c r="B598" s="47"/>
      <c r="C598" s="47"/>
      <c r="D598" s="35"/>
      <c r="E598" s="35"/>
      <c r="F598" s="35"/>
      <c r="G598" s="35"/>
      <c r="H598" s="39"/>
      <c r="I598" s="35"/>
      <c r="J598" s="35"/>
      <c r="K598" s="39"/>
      <c r="L598" s="34"/>
    </row>
    <row r="599" spans="1:12" ht="15" customHeight="1" x14ac:dyDescent="0.2">
      <c r="A599" s="47"/>
      <c r="B599" s="47"/>
      <c r="C599" s="47"/>
      <c r="D599" s="35"/>
      <c r="E599" s="35"/>
      <c r="F599" s="35"/>
      <c r="G599" s="35"/>
      <c r="H599" s="39"/>
      <c r="I599" s="35"/>
      <c r="J599" s="35"/>
      <c r="K599" s="39"/>
      <c r="L599" s="34"/>
    </row>
    <row r="600" spans="1:12" ht="15" customHeight="1" x14ac:dyDescent="0.2">
      <c r="A600" s="47"/>
      <c r="B600" s="47"/>
      <c r="C600" s="47"/>
      <c r="D600" s="35"/>
      <c r="E600" s="35"/>
      <c r="F600" s="35"/>
      <c r="G600" s="35"/>
      <c r="H600" s="39"/>
      <c r="I600" s="35"/>
      <c r="J600" s="35"/>
      <c r="K600" s="39"/>
      <c r="L600" s="34"/>
    </row>
    <row r="601" spans="1:12" ht="15" customHeight="1" x14ac:dyDescent="0.2">
      <c r="A601" s="47"/>
      <c r="B601" s="47"/>
      <c r="C601" s="47"/>
      <c r="D601" s="35"/>
      <c r="E601" s="35"/>
      <c r="F601" s="35"/>
      <c r="G601" s="35"/>
      <c r="H601" s="39"/>
      <c r="I601" s="35"/>
      <c r="J601" s="35"/>
      <c r="K601" s="39"/>
      <c r="L601" s="34"/>
    </row>
    <row r="602" spans="1:12" ht="15" customHeight="1" x14ac:dyDescent="0.2">
      <c r="A602" s="47"/>
      <c r="B602" s="47"/>
      <c r="C602" s="47"/>
      <c r="D602" s="35"/>
      <c r="E602" s="35"/>
      <c r="F602" s="35"/>
      <c r="G602" s="35"/>
      <c r="H602" s="39"/>
      <c r="I602" s="35"/>
      <c r="J602" s="35"/>
      <c r="K602" s="39"/>
      <c r="L602" s="34"/>
    </row>
    <row r="603" spans="1:12" ht="15" customHeight="1" x14ac:dyDescent="0.2">
      <c r="A603" s="47"/>
      <c r="B603" s="47"/>
      <c r="C603" s="47"/>
      <c r="D603" s="35"/>
      <c r="E603" s="35"/>
      <c r="F603" s="35"/>
      <c r="G603" s="35"/>
      <c r="H603" s="39"/>
      <c r="I603" s="35"/>
      <c r="J603" s="35"/>
      <c r="K603" s="39"/>
      <c r="L603" s="34"/>
    </row>
    <row r="604" spans="1:12" ht="15" customHeight="1" x14ac:dyDescent="0.2">
      <c r="A604" s="47"/>
      <c r="B604" s="47"/>
      <c r="C604" s="47"/>
      <c r="D604" s="35"/>
      <c r="E604" s="35"/>
      <c r="F604" s="35"/>
      <c r="G604" s="35"/>
      <c r="H604" s="39"/>
      <c r="I604" s="35"/>
      <c r="J604" s="35"/>
      <c r="K604" s="39"/>
      <c r="L604" s="34"/>
    </row>
    <row r="605" spans="1:12" ht="15" customHeight="1" x14ac:dyDescent="0.2">
      <c r="A605" s="47"/>
      <c r="B605" s="47"/>
      <c r="C605" s="47"/>
      <c r="D605" s="35"/>
      <c r="E605" s="35"/>
      <c r="F605" s="35"/>
      <c r="G605" s="35"/>
      <c r="H605" s="39"/>
      <c r="I605" s="35"/>
      <c r="J605" s="35"/>
      <c r="K605" s="39"/>
      <c r="L605" s="34"/>
    </row>
    <row r="606" spans="1:12" ht="15" customHeight="1" x14ac:dyDescent="0.2">
      <c r="A606" s="47"/>
      <c r="B606" s="47"/>
      <c r="C606" s="47"/>
      <c r="D606" s="35"/>
      <c r="E606" s="35"/>
      <c r="F606" s="35"/>
      <c r="G606" s="35"/>
      <c r="H606" s="39"/>
      <c r="I606" s="35"/>
      <c r="J606" s="35"/>
      <c r="K606" s="39"/>
      <c r="L606" s="34"/>
    </row>
    <row r="607" spans="1:12" ht="15" customHeight="1" x14ac:dyDescent="0.2">
      <c r="A607" s="47"/>
      <c r="B607" s="47"/>
      <c r="C607" s="47"/>
      <c r="D607" s="35"/>
      <c r="E607" s="35"/>
      <c r="F607" s="35"/>
      <c r="G607" s="35"/>
      <c r="H607" s="39"/>
      <c r="I607" s="35"/>
      <c r="J607" s="35"/>
      <c r="K607" s="39"/>
      <c r="L607" s="34"/>
    </row>
    <row r="608" spans="1:12" ht="15" customHeight="1" x14ac:dyDescent="0.2">
      <c r="A608" s="47"/>
      <c r="B608" s="47"/>
      <c r="C608" s="47"/>
      <c r="D608" s="35"/>
      <c r="E608" s="35"/>
      <c r="F608" s="35"/>
      <c r="G608" s="35"/>
      <c r="H608" s="39"/>
      <c r="I608" s="35"/>
      <c r="J608" s="35"/>
      <c r="K608" s="39"/>
      <c r="L608" s="34"/>
    </row>
    <row r="609" spans="1:12" ht="15" customHeight="1" x14ac:dyDescent="0.2">
      <c r="A609" s="47"/>
      <c r="B609" s="47"/>
      <c r="C609" s="47"/>
      <c r="D609" s="35"/>
      <c r="E609" s="35"/>
      <c r="F609" s="35"/>
      <c r="G609" s="35"/>
      <c r="H609" s="39"/>
      <c r="I609" s="35"/>
      <c r="J609" s="35"/>
      <c r="K609" s="39"/>
      <c r="L609" s="34"/>
    </row>
    <row r="610" spans="1:12" ht="15" customHeight="1" x14ac:dyDescent="0.2">
      <c r="A610" s="47"/>
      <c r="B610" s="47"/>
      <c r="C610" s="47"/>
      <c r="D610" s="35"/>
      <c r="E610" s="35"/>
      <c r="F610" s="35"/>
      <c r="G610" s="35"/>
      <c r="H610" s="39"/>
      <c r="I610" s="35"/>
      <c r="J610" s="35"/>
      <c r="K610" s="39"/>
      <c r="L610" s="34"/>
    </row>
    <row r="611" spans="1:12" ht="15" customHeight="1" x14ac:dyDescent="0.2">
      <c r="A611" s="47"/>
      <c r="B611" s="47"/>
      <c r="C611" s="47"/>
      <c r="D611" s="35"/>
      <c r="E611" s="35"/>
      <c r="F611" s="35"/>
      <c r="G611" s="35"/>
      <c r="H611" s="39"/>
      <c r="I611" s="35"/>
      <c r="J611" s="35"/>
      <c r="K611" s="39"/>
      <c r="L611" s="34"/>
    </row>
    <row r="612" spans="1:12" ht="15" customHeight="1" x14ac:dyDescent="0.2">
      <c r="A612" s="47"/>
      <c r="B612" s="47"/>
      <c r="C612" s="47"/>
      <c r="D612" s="35"/>
      <c r="E612" s="35"/>
      <c r="F612" s="35"/>
      <c r="G612" s="35"/>
      <c r="H612" s="39"/>
      <c r="I612" s="35"/>
      <c r="J612" s="35"/>
      <c r="K612" s="39"/>
      <c r="L612" s="34"/>
    </row>
    <row r="613" spans="1:12" ht="15" customHeight="1" x14ac:dyDescent="0.2">
      <c r="A613" s="47"/>
      <c r="B613" s="47"/>
      <c r="C613" s="47"/>
      <c r="D613" s="35"/>
      <c r="E613" s="35"/>
      <c r="F613" s="35"/>
      <c r="G613" s="35"/>
      <c r="H613" s="39"/>
      <c r="I613" s="35"/>
      <c r="J613" s="35"/>
      <c r="K613" s="39"/>
      <c r="L613" s="34"/>
    </row>
    <row r="614" spans="1:12" ht="15" customHeight="1" x14ac:dyDescent="0.2">
      <c r="A614" s="47"/>
      <c r="B614" s="47"/>
      <c r="C614" s="47"/>
      <c r="D614" s="35"/>
      <c r="E614" s="35"/>
      <c r="F614" s="35"/>
      <c r="G614" s="35"/>
      <c r="H614" s="39"/>
      <c r="I614" s="35"/>
      <c r="J614" s="35"/>
      <c r="K614" s="39"/>
      <c r="L614" s="34"/>
    </row>
    <row r="615" spans="1:12" ht="15" customHeight="1" x14ac:dyDescent="0.2">
      <c r="A615" s="47"/>
      <c r="B615" s="47"/>
      <c r="C615" s="47"/>
      <c r="D615" s="35"/>
      <c r="E615" s="35"/>
      <c r="F615" s="35"/>
      <c r="G615" s="35"/>
      <c r="H615" s="39"/>
      <c r="I615" s="35"/>
      <c r="J615" s="35"/>
      <c r="K615" s="39"/>
      <c r="L615" s="34"/>
    </row>
    <row r="616" spans="1:12" ht="15" customHeight="1" x14ac:dyDescent="0.2">
      <c r="A616" s="47"/>
      <c r="B616" s="47"/>
      <c r="C616" s="47"/>
      <c r="D616" s="35"/>
      <c r="E616" s="35"/>
      <c r="F616" s="35"/>
      <c r="G616" s="35"/>
      <c r="H616" s="39"/>
      <c r="I616" s="35"/>
      <c r="J616" s="35"/>
      <c r="K616" s="39"/>
      <c r="L616" s="34"/>
    </row>
    <row r="617" spans="1:12" ht="15" customHeight="1" x14ac:dyDescent="0.2">
      <c r="A617" s="47"/>
      <c r="B617" s="47"/>
      <c r="C617" s="47"/>
      <c r="D617" s="35"/>
      <c r="E617" s="35"/>
      <c r="F617" s="35"/>
      <c r="G617" s="35"/>
      <c r="H617" s="39"/>
      <c r="I617" s="35"/>
      <c r="J617" s="35"/>
      <c r="K617" s="39"/>
      <c r="L617" s="34"/>
    </row>
    <row r="618" spans="1:12" ht="15" customHeight="1" x14ac:dyDescent="0.2">
      <c r="A618" s="47"/>
      <c r="B618" s="47"/>
      <c r="C618" s="47"/>
      <c r="D618" s="35"/>
      <c r="E618" s="35"/>
      <c r="F618" s="35"/>
      <c r="G618" s="35"/>
      <c r="H618" s="39"/>
      <c r="I618" s="35"/>
      <c r="J618" s="35"/>
      <c r="K618" s="39"/>
      <c r="L618" s="34"/>
    </row>
    <row r="619" spans="1:12" ht="15" customHeight="1" x14ac:dyDescent="0.2">
      <c r="A619" s="47"/>
      <c r="B619" s="47"/>
      <c r="C619" s="47"/>
      <c r="D619" s="35"/>
      <c r="E619" s="35"/>
      <c r="F619" s="35"/>
      <c r="G619" s="35"/>
      <c r="H619" s="39"/>
      <c r="I619" s="35"/>
      <c r="J619" s="35"/>
      <c r="K619" s="39"/>
      <c r="L619" s="34"/>
    </row>
    <row r="620" spans="1:12" ht="15" customHeight="1" x14ac:dyDescent="0.2">
      <c r="A620" s="47"/>
      <c r="B620" s="47"/>
      <c r="C620" s="47"/>
      <c r="D620" s="35"/>
      <c r="E620" s="35"/>
      <c r="F620" s="35"/>
      <c r="G620" s="35"/>
      <c r="H620" s="39"/>
      <c r="I620" s="35"/>
      <c r="J620" s="35"/>
      <c r="K620" s="39"/>
      <c r="L620" s="34"/>
    </row>
    <row r="621" spans="1:12" ht="15" customHeight="1" x14ac:dyDescent="0.2">
      <c r="A621" s="47"/>
      <c r="B621" s="47"/>
      <c r="C621" s="47"/>
      <c r="D621" s="35"/>
      <c r="E621" s="35"/>
      <c r="F621" s="35"/>
      <c r="G621" s="35"/>
      <c r="H621" s="39"/>
      <c r="I621" s="35"/>
      <c r="J621" s="35"/>
      <c r="K621" s="39"/>
      <c r="L621" s="34"/>
    </row>
    <row r="622" spans="1:12" ht="15" customHeight="1" x14ac:dyDescent="0.2">
      <c r="A622" s="47"/>
      <c r="B622" s="47"/>
      <c r="C622" s="47"/>
      <c r="D622" s="35"/>
      <c r="E622" s="35"/>
      <c r="F622" s="35"/>
      <c r="G622" s="35"/>
      <c r="H622" s="39"/>
      <c r="I622" s="35"/>
      <c r="J622" s="35"/>
      <c r="K622" s="39"/>
      <c r="L622" s="34"/>
    </row>
    <row r="623" spans="1:12" ht="15" customHeight="1" x14ac:dyDescent="0.2">
      <c r="A623" s="47"/>
      <c r="B623" s="47"/>
      <c r="C623" s="47"/>
      <c r="D623" s="35"/>
      <c r="E623" s="35"/>
      <c r="F623" s="35"/>
      <c r="G623" s="35"/>
      <c r="H623" s="39"/>
      <c r="I623" s="35"/>
      <c r="J623" s="35"/>
      <c r="K623" s="39"/>
      <c r="L623" s="34"/>
    </row>
    <row r="624" spans="1:12" ht="15" customHeight="1" x14ac:dyDescent="0.2">
      <c r="A624" s="47"/>
      <c r="B624" s="47"/>
      <c r="C624" s="47"/>
      <c r="D624" s="35"/>
      <c r="E624" s="35"/>
      <c r="F624" s="35"/>
      <c r="G624" s="35"/>
      <c r="H624" s="39"/>
      <c r="I624" s="35"/>
      <c r="J624" s="35"/>
      <c r="K624" s="39"/>
      <c r="L624" s="34"/>
    </row>
    <row r="625" spans="1:12" ht="15" customHeight="1" x14ac:dyDescent="0.2">
      <c r="A625" s="47"/>
      <c r="B625" s="47"/>
      <c r="C625" s="47"/>
      <c r="D625" s="35"/>
      <c r="E625" s="35"/>
      <c r="F625" s="35"/>
      <c r="G625" s="35"/>
      <c r="H625" s="39"/>
      <c r="I625" s="35"/>
      <c r="J625" s="35"/>
      <c r="K625" s="39"/>
      <c r="L625" s="34"/>
    </row>
    <row r="626" spans="1:12" ht="15" customHeight="1" x14ac:dyDescent="0.2">
      <c r="A626" s="47"/>
      <c r="B626" s="47"/>
      <c r="C626" s="47"/>
      <c r="D626" s="35"/>
      <c r="E626" s="35"/>
      <c r="F626" s="35"/>
      <c r="G626" s="35"/>
      <c r="H626" s="39"/>
      <c r="I626" s="35"/>
      <c r="J626" s="35"/>
      <c r="K626" s="39"/>
      <c r="L626" s="34"/>
    </row>
    <row r="627" spans="1:12" ht="15" customHeight="1" x14ac:dyDescent="0.2">
      <c r="A627" s="47"/>
      <c r="B627" s="47"/>
      <c r="C627" s="47"/>
      <c r="D627" s="35"/>
      <c r="E627" s="35"/>
      <c r="F627" s="35"/>
      <c r="G627" s="35"/>
      <c r="H627" s="39"/>
      <c r="I627" s="35"/>
      <c r="J627" s="35"/>
      <c r="K627" s="39"/>
      <c r="L627" s="34"/>
    </row>
    <row r="628" spans="1:12" ht="15" customHeight="1" x14ac:dyDescent="0.2">
      <c r="A628" s="47"/>
      <c r="B628" s="47"/>
      <c r="C628" s="47"/>
      <c r="D628" s="35"/>
      <c r="E628" s="35"/>
      <c r="F628" s="35"/>
      <c r="G628" s="35"/>
      <c r="H628" s="39"/>
      <c r="I628" s="35"/>
      <c r="J628" s="35"/>
      <c r="K628" s="39"/>
      <c r="L628" s="34"/>
    </row>
    <row r="629" spans="1:12" ht="15" customHeight="1" x14ac:dyDescent="0.2">
      <c r="A629" s="47"/>
      <c r="B629" s="47"/>
      <c r="C629" s="47"/>
      <c r="D629" s="35"/>
      <c r="E629" s="35"/>
      <c r="F629" s="35"/>
      <c r="G629" s="35"/>
      <c r="H629" s="39"/>
      <c r="I629" s="35"/>
      <c r="J629" s="35"/>
      <c r="K629" s="39"/>
      <c r="L629" s="34"/>
    </row>
    <row r="630" spans="1:12" ht="15" customHeight="1" x14ac:dyDescent="0.2">
      <c r="A630" s="47"/>
      <c r="B630" s="47"/>
      <c r="C630" s="47"/>
      <c r="D630" s="35"/>
      <c r="E630" s="35"/>
      <c r="F630" s="35"/>
      <c r="G630" s="35"/>
      <c r="H630" s="39"/>
      <c r="I630" s="35"/>
      <c r="J630" s="35"/>
      <c r="K630" s="39"/>
      <c r="L630" s="34"/>
    </row>
    <row r="631" spans="1:12" ht="15" customHeight="1" x14ac:dyDescent="0.2">
      <c r="A631" s="47"/>
      <c r="B631" s="47"/>
      <c r="C631" s="47"/>
      <c r="D631" s="35"/>
      <c r="E631" s="35"/>
      <c r="F631" s="35"/>
      <c r="G631" s="35"/>
      <c r="H631" s="39"/>
      <c r="I631" s="35"/>
      <c r="J631" s="35"/>
      <c r="K631" s="39"/>
      <c r="L631" s="34"/>
    </row>
    <row r="632" spans="1:12" ht="15" customHeight="1" x14ac:dyDescent="0.2">
      <c r="A632" s="47"/>
      <c r="B632" s="47"/>
      <c r="C632" s="47"/>
      <c r="D632" s="35"/>
      <c r="E632" s="35"/>
      <c r="F632" s="35"/>
      <c r="G632" s="35"/>
      <c r="H632" s="39"/>
      <c r="I632" s="35"/>
      <c r="J632" s="35"/>
      <c r="K632" s="39"/>
      <c r="L632" s="34"/>
    </row>
    <row r="633" spans="1:12" ht="15" customHeight="1" x14ac:dyDescent="0.2">
      <c r="A633" s="47"/>
      <c r="B633" s="47"/>
      <c r="C633" s="47"/>
      <c r="D633" s="35"/>
      <c r="E633" s="35"/>
      <c r="F633" s="35"/>
      <c r="G633" s="35"/>
      <c r="H633" s="39"/>
      <c r="I633" s="35"/>
      <c r="J633" s="35"/>
      <c r="K633" s="39"/>
      <c r="L633" s="34"/>
    </row>
    <row r="634" spans="1:12" ht="15" customHeight="1" x14ac:dyDescent="0.2">
      <c r="A634" s="47"/>
      <c r="B634" s="47"/>
      <c r="C634" s="47"/>
      <c r="D634" s="35"/>
      <c r="E634" s="35"/>
      <c r="F634" s="35"/>
      <c r="G634" s="35"/>
      <c r="H634" s="39"/>
      <c r="I634" s="35"/>
      <c r="J634" s="35"/>
      <c r="K634" s="39"/>
      <c r="L634" s="34"/>
    </row>
    <row r="635" spans="1:12" ht="15" customHeight="1" x14ac:dyDescent="0.2">
      <c r="A635" s="47"/>
      <c r="B635" s="47"/>
      <c r="C635" s="47"/>
      <c r="D635" s="35"/>
      <c r="E635" s="35"/>
      <c r="F635" s="35"/>
      <c r="G635" s="35"/>
      <c r="H635" s="39"/>
      <c r="I635" s="35"/>
      <c r="J635" s="35"/>
      <c r="K635" s="39"/>
      <c r="L635" s="34"/>
    </row>
    <row r="636" spans="1:12" ht="15" customHeight="1" x14ac:dyDescent="0.2">
      <c r="A636" s="47"/>
      <c r="B636" s="47"/>
      <c r="C636" s="47"/>
      <c r="D636" s="35"/>
      <c r="E636" s="35"/>
      <c r="F636" s="35"/>
      <c r="G636" s="35"/>
      <c r="H636" s="39"/>
      <c r="I636" s="35"/>
      <c r="J636" s="35"/>
      <c r="K636" s="39"/>
      <c r="L636" s="34"/>
    </row>
    <row r="637" spans="1:12" ht="15" customHeight="1" x14ac:dyDescent="0.2">
      <c r="A637" s="47"/>
      <c r="B637" s="47"/>
      <c r="C637" s="47"/>
      <c r="D637" s="35"/>
      <c r="E637" s="35"/>
      <c r="F637" s="35"/>
      <c r="G637" s="35"/>
      <c r="H637" s="39"/>
      <c r="I637" s="35"/>
      <c r="J637" s="35"/>
      <c r="K637" s="39"/>
      <c r="L637" s="34"/>
    </row>
    <row r="638" spans="1:12" ht="15" customHeight="1" x14ac:dyDescent="0.2">
      <c r="A638" s="47"/>
      <c r="B638" s="47"/>
      <c r="C638" s="47"/>
      <c r="D638" s="35"/>
      <c r="E638" s="35"/>
      <c r="F638" s="35"/>
      <c r="G638" s="35"/>
      <c r="H638" s="39"/>
      <c r="I638" s="35"/>
      <c r="J638" s="35"/>
      <c r="K638" s="39"/>
      <c r="L638" s="34"/>
    </row>
    <row r="639" spans="1:12" ht="15" customHeight="1" x14ac:dyDescent="0.2">
      <c r="A639" s="47"/>
      <c r="B639" s="47"/>
      <c r="C639" s="47"/>
      <c r="D639" s="35"/>
      <c r="E639" s="35"/>
      <c r="F639" s="35"/>
      <c r="G639" s="35"/>
      <c r="H639" s="39"/>
      <c r="I639" s="35"/>
      <c r="J639" s="35"/>
      <c r="K639" s="39"/>
      <c r="L639" s="34"/>
    </row>
    <row r="640" spans="1:12" ht="15" customHeight="1" x14ac:dyDescent="0.2">
      <c r="A640" s="47"/>
      <c r="B640" s="47"/>
      <c r="C640" s="47"/>
      <c r="D640" s="35"/>
      <c r="E640" s="35"/>
      <c r="F640" s="35"/>
      <c r="G640" s="35"/>
      <c r="H640" s="39"/>
      <c r="I640" s="35"/>
      <c r="J640" s="35"/>
      <c r="K640" s="39"/>
      <c r="L640" s="34"/>
    </row>
    <row r="641" spans="1:12" ht="15" customHeight="1" x14ac:dyDescent="0.2">
      <c r="A641" s="47"/>
      <c r="B641" s="47"/>
      <c r="C641" s="47"/>
      <c r="D641" s="35"/>
      <c r="E641" s="35"/>
      <c r="F641" s="35"/>
      <c r="G641" s="35"/>
      <c r="H641" s="39"/>
      <c r="I641" s="35"/>
      <c r="J641" s="35"/>
      <c r="K641" s="39"/>
      <c r="L641" s="34"/>
    </row>
    <row r="642" spans="1:12" ht="15" customHeight="1" x14ac:dyDescent="0.2">
      <c r="A642" s="47"/>
      <c r="B642" s="47"/>
      <c r="C642" s="47"/>
      <c r="D642" s="35"/>
      <c r="E642" s="35"/>
      <c r="F642" s="35"/>
      <c r="G642" s="35"/>
      <c r="H642" s="39"/>
      <c r="I642" s="35"/>
      <c r="J642" s="35"/>
      <c r="K642" s="39"/>
      <c r="L642" s="34"/>
    </row>
    <row r="643" spans="1:12" ht="15" customHeight="1" x14ac:dyDescent="0.2">
      <c r="A643" s="47"/>
      <c r="B643" s="47"/>
      <c r="C643" s="47"/>
      <c r="D643" s="35"/>
      <c r="E643" s="35"/>
      <c r="F643" s="35"/>
      <c r="G643" s="35"/>
      <c r="H643" s="39"/>
      <c r="I643" s="35"/>
      <c r="J643" s="35"/>
      <c r="K643" s="39"/>
      <c r="L643" s="34"/>
    </row>
    <row r="644" spans="1:12" ht="15" customHeight="1" x14ac:dyDescent="0.2">
      <c r="A644" s="47"/>
      <c r="B644" s="47"/>
      <c r="C644" s="47"/>
      <c r="D644" s="35"/>
      <c r="E644" s="35"/>
      <c r="F644" s="35"/>
      <c r="G644" s="35"/>
      <c r="H644" s="39"/>
      <c r="I644" s="35"/>
      <c r="J644" s="35"/>
      <c r="K644" s="39"/>
      <c r="L644" s="34"/>
    </row>
    <row r="645" spans="1:12" ht="15" customHeight="1" x14ac:dyDescent="0.2">
      <c r="A645" s="47"/>
      <c r="B645" s="47"/>
      <c r="C645" s="47"/>
      <c r="D645" s="35"/>
      <c r="E645" s="35"/>
      <c r="F645" s="35"/>
      <c r="G645" s="35"/>
      <c r="H645" s="39"/>
      <c r="I645" s="35"/>
      <c r="J645" s="35"/>
      <c r="K645" s="39"/>
      <c r="L645" s="34"/>
    </row>
    <row r="646" spans="1:12" ht="15" customHeight="1" x14ac:dyDescent="0.2">
      <c r="A646" s="47"/>
      <c r="B646" s="47"/>
      <c r="C646" s="47"/>
      <c r="D646" s="35"/>
      <c r="E646" s="35"/>
      <c r="F646" s="35"/>
      <c r="G646" s="35"/>
      <c r="H646" s="39"/>
      <c r="I646" s="35"/>
      <c r="J646" s="35"/>
      <c r="K646" s="39"/>
      <c r="L646" s="34"/>
    </row>
    <row r="647" spans="1:12" ht="15" customHeight="1" x14ac:dyDescent="0.2">
      <c r="A647" s="47"/>
      <c r="B647" s="47"/>
      <c r="C647" s="47"/>
      <c r="D647" s="35"/>
      <c r="E647" s="35"/>
      <c r="F647" s="35"/>
      <c r="G647" s="35"/>
      <c r="H647" s="39"/>
      <c r="I647" s="35"/>
      <c r="J647" s="35"/>
      <c r="K647" s="39"/>
      <c r="L647" s="34"/>
    </row>
    <row r="648" spans="1:12" ht="15" customHeight="1" x14ac:dyDescent="0.2">
      <c r="A648" s="47"/>
      <c r="B648" s="47"/>
      <c r="C648" s="47"/>
      <c r="D648" s="35"/>
      <c r="E648" s="35"/>
      <c r="F648" s="35"/>
      <c r="G648" s="35"/>
      <c r="H648" s="39"/>
      <c r="I648" s="35"/>
      <c r="J648" s="35"/>
      <c r="K648" s="39"/>
      <c r="L648" s="34"/>
    </row>
    <row r="649" spans="1:12" ht="15" customHeight="1" x14ac:dyDescent="0.2">
      <c r="A649" s="47"/>
      <c r="B649" s="47"/>
      <c r="C649" s="47"/>
      <c r="D649" s="35"/>
      <c r="E649" s="35"/>
      <c r="F649" s="35"/>
      <c r="G649" s="35"/>
      <c r="H649" s="39"/>
      <c r="I649" s="35"/>
      <c r="J649" s="35"/>
      <c r="K649" s="39"/>
      <c r="L649" s="34"/>
    </row>
    <row r="650" spans="1:12" ht="15" customHeight="1" x14ac:dyDescent="0.2">
      <c r="A650" s="47"/>
      <c r="B650" s="47"/>
      <c r="C650" s="47"/>
      <c r="D650" s="35"/>
      <c r="E650" s="35"/>
      <c r="F650" s="35"/>
      <c r="G650" s="35"/>
      <c r="H650" s="39"/>
      <c r="I650" s="35"/>
      <c r="J650" s="35"/>
      <c r="K650" s="39"/>
      <c r="L650" s="34"/>
    </row>
    <row r="651" spans="1:12" ht="15" customHeight="1" x14ac:dyDescent="0.2">
      <c r="A651" s="47"/>
      <c r="B651" s="47"/>
      <c r="C651" s="47"/>
      <c r="D651" s="35"/>
      <c r="E651" s="35"/>
      <c r="F651" s="35"/>
      <c r="G651" s="35"/>
      <c r="H651" s="39"/>
      <c r="I651" s="35"/>
      <c r="J651" s="35"/>
      <c r="K651" s="39"/>
      <c r="L651" s="34"/>
    </row>
    <row r="652" spans="1:12" ht="15" customHeight="1" x14ac:dyDescent="0.2">
      <c r="A652" s="47"/>
      <c r="B652" s="47"/>
      <c r="C652" s="47"/>
      <c r="D652" s="35"/>
      <c r="E652" s="35"/>
      <c r="F652" s="35"/>
      <c r="G652" s="35"/>
      <c r="H652" s="39"/>
      <c r="I652" s="35"/>
      <c r="J652" s="35"/>
      <c r="K652" s="39"/>
      <c r="L652" s="34"/>
    </row>
    <row r="653" spans="1:12" ht="15" customHeight="1" x14ac:dyDescent="0.2">
      <c r="A653" s="47"/>
      <c r="B653" s="47"/>
      <c r="C653" s="47"/>
      <c r="D653" s="35"/>
      <c r="E653" s="35"/>
      <c r="F653" s="35"/>
      <c r="G653" s="35"/>
      <c r="H653" s="39"/>
      <c r="I653" s="35"/>
      <c r="J653" s="35"/>
      <c r="K653" s="39"/>
      <c r="L653" s="34"/>
    </row>
    <row r="654" spans="1:12" ht="15" customHeight="1" x14ac:dyDescent="0.2">
      <c r="A654" s="47"/>
      <c r="B654" s="47"/>
      <c r="C654" s="47"/>
      <c r="D654" s="35"/>
      <c r="E654" s="35"/>
      <c r="F654" s="35"/>
      <c r="G654" s="35"/>
      <c r="H654" s="39"/>
      <c r="I654" s="35"/>
      <c r="J654" s="35"/>
      <c r="K654" s="39"/>
      <c r="L654" s="34"/>
    </row>
    <row r="655" spans="1:12" ht="15" customHeight="1" x14ac:dyDescent="0.2">
      <c r="A655" s="47"/>
      <c r="B655" s="47"/>
      <c r="C655" s="47"/>
      <c r="D655" s="35"/>
      <c r="E655" s="35"/>
      <c r="F655" s="35"/>
      <c r="G655" s="35"/>
      <c r="H655" s="39"/>
      <c r="I655" s="35"/>
      <c r="J655" s="35"/>
      <c r="K655" s="39"/>
      <c r="L655" s="34"/>
    </row>
    <row r="656" spans="1:12" ht="15" customHeight="1" x14ac:dyDescent="0.2">
      <c r="A656" s="47"/>
      <c r="B656" s="47"/>
      <c r="C656" s="47"/>
      <c r="D656" s="35"/>
      <c r="E656" s="35"/>
      <c r="F656" s="35"/>
      <c r="G656" s="35"/>
      <c r="H656" s="39"/>
      <c r="I656" s="35"/>
      <c r="J656" s="35"/>
      <c r="K656" s="39"/>
      <c r="L656" s="34"/>
    </row>
    <row r="657" spans="1:12" ht="15" customHeight="1" x14ac:dyDescent="0.2">
      <c r="A657" s="47"/>
      <c r="B657" s="47"/>
      <c r="C657" s="47"/>
      <c r="D657" s="35"/>
      <c r="E657" s="35"/>
      <c r="F657" s="35"/>
      <c r="G657" s="35"/>
      <c r="H657" s="39"/>
      <c r="I657" s="35"/>
      <c r="J657" s="35"/>
      <c r="K657" s="39"/>
      <c r="L657" s="34"/>
    </row>
    <row r="658" spans="1:12" ht="15" customHeight="1" x14ac:dyDescent="0.2">
      <c r="A658" s="47"/>
      <c r="B658" s="47"/>
      <c r="C658" s="47"/>
      <c r="D658" s="35"/>
      <c r="E658" s="35"/>
      <c r="F658" s="35"/>
      <c r="G658" s="35"/>
      <c r="H658" s="39"/>
      <c r="I658" s="35"/>
      <c r="J658" s="35"/>
      <c r="K658" s="39"/>
      <c r="L658" s="34"/>
    </row>
    <row r="659" spans="1:12" ht="15" customHeight="1" x14ac:dyDescent="0.2">
      <c r="A659" s="47"/>
      <c r="B659" s="47"/>
      <c r="C659" s="47"/>
      <c r="D659" s="35"/>
      <c r="E659" s="35"/>
      <c r="F659" s="35"/>
      <c r="G659" s="35"/>
      <c r="H659" s="39"/>
      <c r="I659" s="35"/>
      <c r="J659" s="35"/>
      <c r="K659" s="39"/>
      <c r="L659" s="34"/>
    </row>
    <row r="660" spans="1:12" ht="15" customHeight="1" x14ac:dyDescent="0.2">
      <c r="A660" s="47"/>
      <c r="B660" s="47"/>
      <c r="C660" s="47"/>
      <c r="D660" s="35"/>
      <c r="E660" s="35"/>
      <c r="F660" s="35"/>
      <c r="G660" s="35"/>
      <c r="H660" s="39"/>
      <c r="I660" s="35"/>
      <c r="J660" s="35"/>
      <c r="K660" s="39"/>
      <c r="L660" s="34"/>
    </row>
    <row r="661" spans="1:12" ht="15" customHeight="1" x14ac:dyDescent="0.2">
      <c r="A661" s="47"/>
      <c r="B661" s="47"/>
      <c r="C661" s="47"/>
      <c r="D661" s="35"/>
      <c r="E661" s="35"/>
      <c r="F661" s="35"/>
      <c r="G661" s="35"/>
      <c r="H661" s="39"/>
      <c r="I661" s="35"/>
      <c r="J661" s="35"/>
      <c r="K661" s="39"/>
      <c r="L661" s="34"/>
    </row>
    <row r="662" spans="1:12" ht="15" customHeight="1" x14ac:dyDescent="0.2">
      <c r="A662" s="47"/>
      <c r="B662" s="47"/>
      <c r="C662" s="47"/>
      <c r="D662" s="35"/>
      <c r="E662" s="35"/>
      <c r="F662" s="35"/>
      <c r="G662" s="35"/>
      <c r="H662" s="39"/>
      <c r="I662" s="35"/>
      <c r="J662" s="35"/>
      <c r="K662" s="39"/>
      <c r="L662" s="34"/>
    </row>
    <row r="663" spans="1:12" ht="15" customHeight="1" x14ac:dyDescent="0.2">
      <c r="A663" s="47"/>
      <c r="B663" s="47"/>
      <c r="C663" s="47"/>
      <c r="D663" s="35"/>
      <c r="E663" s="35"/>
      <c r="F663" s="35"/>
      <c r="G663" s="35"/>
      <c r="H663" s="39"/>
      <c r="I663" s="35"/>
      <c r="J663" s="35"/>
      <c r="K663" s="39"/>
      <c r="L663" s="34"/>
    </row>
    <row r="664" spans="1:12" ht="15" customHeight="1" x14ac:dyDescent="0.2">
      <c r="A664" s="47"/>
      <c r="B664" s="47"/>
      <c r="C664" s="47"/>
      <c r="D664" s="35"/>
      <c r="E664" s="35"/>
      <c r="F664" s="35"/>
      <c r="G664" s="35"/>
      <c r="H664" s="39"/>
      <c r="I664" s="35"/>
      <c r="J664" s="35"/>
      <c r="K664" s="39"/>
      <c r="L664" s="34"/>
    </row>
    <row r="665" spans="1:12" ht="15" customHeight="1" x14ac:dyDescent="0.2">
      <c r="A665" s="47"/>
      <c r="B665" s="47"/>
      <c r="C665" s="47"/>
      <c r="D665" s="35"/>
      <c r="E665" s="35"/>
      <c r="F665" s="35"/>
      <c r="G665" s="35"/>
      <c r="H665" s="39"/>
      <c r="I665" s="35"/>
      <c r="J665" s="35"/>
      <c r="K665" s="39"/>
      <c r="L665" s="34"/>
    </row>
    <row r="666" spans="1:12" ht="15" customHeight="1" x14ac:dyDescent="0.2">
      <c r="A666" s="47"/>
      <c r="B666" s="47"/>
      <c r="C666" s="47"/>
      <c r="D666" s="35"/>
      <c r="E666" s="35"/>
      <c r="F666" s="35"/>
      <c r="G666" s="35"/>
      <c r="H666" s="39"/>
      <c r="I666" s="35"/>
      <c r="J666" s="35"/>
      <c r="K666" s="39"/>
      <c r="L666" s="34"/>
    </row>
    <row r="667" spans="1:12" ht="15" customHeight="1" x14ac:dyDescent="0.2">
      <c r="A667" s="47"/>
      <c r="B667" s="47"/>
      <c r="C667" s="47"/>
      <c r="D667" s="35"/>
      <c r="E667" s="35"/>
      <c r="F667" s="35"/>
      <c r="G667" s="35"/>
      <c r="H667" s="39"/>
      <c r="I667" s="35"/>
      <c r="J667" s="35"/>
      <c r="K667" s="39"/>
      <c r="L667" s="34"/>
    </row>
    <row r="668" spans="1:12" ht="15" customHeight="1" x14ac:dyDescent="0.2">
      <c r="A668" s="47"/>
      <c r="B668" s="47"/>
      <c r="C668" s="47"/>
      <c r="D668" s="35"/>
      <c r="E668" s="35"/>
      <c r="F668" s="35"/>
      <c r="G668" s="35"/>
      <c r="H668" s="39"/>
      <c r="I668" s="35"/>
      <c r="J668" s="35"/>
      <c r="K668" s="39"/>
      <c r="L668" s="34"/>
    </row>
    <row r="669" spans="1:12" ht="15" customHeight="1" x14ac:dyDescent="0.2">
      <c r="A669" s="47"/>
      <c r="B669" s="47"/>
      <c r="C669" s="47"/>
      <c r="D669" s="35"/>
      <c r="E669" s="35"/>
      <c r="F669" s="35"/>
      <c r="G669" s="35"/>
      <c r="H669" s="39"/>
      <c r="I669" s="35"/>
      <c r="J669" s="35"/>
      <c r="K669" s="39"/>
      <c r="L669" s="34"/>
    </row>
    <row r="670" spans="1:12" ht="15" customHeight="1" x14ac:dyDescent="0.2">
      <c r="A670" s="47"/>
      <c r="B670" s="47"/>
      <c r="C670" s="47"/>
      <c r="D670" s="35"/>
      <c r="E670" s="35"/>
      <c r="F670" s="35"/>
      <c r="G670" s="35"/>
      <c r="H670" s="39"/>
      <c r="I670" s="35"/>
      <c r="J670" s="35"/>
      <c r="K670" s="39"/>
      <c r="L670" s="34"/>
    </row>
    <row r="671" spans="1:12" ht="15" customHeight="1" x14ac:dyDescent="0.2">
      <c r="A671" s="47"/>
      <c r="B671" s="47"/>
      <c r="C671" s="47"/>
      <c r="D671" s="35"/>
      <c r="E671" s="35"/>
      <c r="F671" s="35"/>
      <c r="G671" s="35"/>
      <c r="H671" s="39"/>
      <c r="I671" s="35"/>
      <c r="J671" s="35"/>
      <c r="K671" s="39"/>
      <c r="L671" s="34"/>
    </row>
    <row r="672" spans="1:12" ht="15" customHeight="1" x14ac:dyDescent="0.2">
      <c r="A672" s="47"/>
      <c r="B672" s="47"/>
      <c r="C672" s="47"/>
      <c r="D672" s="35"/>
      <c r="E672" s="35"/>
      <c r="F672" s="35"/>
      <c r="G672" s="35"/>
      <c r="H672" s="39"/>
      <c r="I672" s="35"/>
      <c r="J672" s="35"/>
      <c r="K672" s="39"/>
      <c r="L672" s="34"/>
    </row>
    <row r="673" spans="1:12" ht="15" customHeight="1" x14ac:dyDescent="0.2">
      <c r="A673" s="47"/>
      <c r="B673" s="47"/>
      <c r="C673" s="47"/>
      <c r="D673" s="35"/>
      <c r="E673" s="35"/>
      <c r="F673" s="35"/>
      <c r="G673" s="35"/>
      <c r="H673" s="39"/>
      <c r="I673" s="35"/>
      <c r="J673" s="35"/>
      <c r="K673" s="39"/>
      <c r="L673" s="34"/>
    </row>
    <row r="674" spans="1:12" ht="15" customHeight="1" x14ac:dyDescent="0.2">
      <c r="A674" s="47"/>
      <c r="B674" s="47"/>
      <c r="C674" s="47"/>
      <c r="D674" s="35"/>
      <c r="E674" s="35"/>
      <c r="F674" s="35"/>
      <c r="G674" s="35"/>
      <c r="H674" s="39"/>
      <c r="I674" s="35"/>
      <c r="J674" s="35"/>
      <c r="K674" s="39"/>
      <c r="L674" s="34"/>
    </row>
    <row r="675" spans="1:12" ht="15" customHeight="1" x14ac:dyDescent="0.2">
      <c r="A675" s="47"/>
      <c r="B675" s="47"/>
      <c r="C675" s="47"/>
      <c r="D675" s="35"/>
      <c r="E675" s="35"/>
      <c r="F675" s="35"/>
      <c r="G675" s="35"/>
      <c r="H675" s="39"/>
      <c r="I675" s="35"/>
      <c r="J675" s="35"/>
      <c r="K675" s="39"/>
      <c r="L675" s="34"/>
    </row>
    <row r="676" spans="1:12" ht="15" customHeight="1" x14ac:dyDescent="0.2">
      <c r="A676" s="47"/>
      <c r="B676" s="47"/>
      <c r="C676" s="47"/>
      <c r="D676" s="35"/>
      <c r="E676" s="35"/>
      <c r="F676" s="35"/>
      <c r="G676" s="35"/>
      <c r="H676" s="39"/>
      <c r="I676" s="35"/>
      <c r="J676" s="35"/>
      <c r="K676" s="39"/>
      <c r="L676" s="34"/>
    </row>
    <row r="677" spans="1:12" ht="15" customHeight="1" x14ac:dyDescent="0.2">
      <c r="A677" s="47"/>
      <c r="B677" s="47"/>
      <c r="C677" s="47"/>
      <c r="D677" s="35"/>
      <c r="E677" s="35"/>
      <c r="F677" s="35"/>
      <c r="G677" s="35"/>
      <c r="H677" s="39"/>
      <c r="I677" s="35"/>
      <c r="J677" s="35"/>
      <c r="K677" s="39"/>
      <c r="L677" s="34"/>
    </row>
    <row r="678" spans="1:12" ht="15" customHeight="1" x14ac:dyDescent="0.2">
      <c r="A678" s="47"/>
      <c r="B678" s="47"/>
      <c r="C678" s="47"/>
      <c r="D678" s="35"/>
      <c r="E678" s="35"/>
      <c r="F678" s="35"/>
      <c r="G678" s="35"/>
      <c r="H678" s="39"/>
      <c r="I678" s="35"/>
      <c r="J678" s="35"/>
      <c r="K678" s="39"/>
      <c r="L678" s="34"/>
    </row>
    <row r="679" spans="1:12" ht="15" customHeight="1" x14ac:dyDescent="0.2">
      <c r="A679" s="47"/>
      <c r="B679" s="47"/>
      <c r="C679" s="47"/>
      <c r="D679" s="35"/>
      <c r="E679" s="35"/>
      <c r="F679" s="35"/>
      <c r="G679" s="35"/>
      <c r="H679" s="39"/>
      <c r="I679" s="35"/>
      <c r="J679" s="35"/>
      <c r="K679" s="39"/>
      <c r="L679" s="34"/>
    </row>
    <row r="680" spans="1:12" ht="15" customHeight="1" x14ac:dyDescent="0.2">
      <c r="A680" s="47"/>
      <c r="B680" s="47"/>
      <c r="C680" s="47"/>
      <c r="D680" s="35"/>
      <c r="E680" s="35"/>
      <c r="F680" s="35"/>
      <c r="G680" s="35"/>
      <c r="H680" s="39"/>
      <c r="I680" s="35"/>
      <c r="J680" s="35"/>
      <c r="K680" s="39"/>
      <c r="L680" s="34"/>
    </row>
    <row r="681" spans="1:12" ht="15" customHeight="1" x14ac:dyDescent="0.2">
      <c r="A681" s="47"/>
      <c r="B681" s="47"/>
      <c r="C681" s="47"/>
      <c r="D681" s="35"/>
      <c r="E681" s="35"/>
      <c r="F681" s="35"/>
      <c r="G681" s="35"/>
      <c r="H681" s="39"/>
      <c r="I681" s="35"/>
      <c r="J681" s="35"/>
      <c r="K681" s="39"/>
      <c r="L681" s="34"/>
    </row>
    <row r="682" spans="1:12" ht="15" customHeight="1" x14ac:dyDescent="0.2">
      <c r="A682" s="47"/>
      <c r="B682" s="47"/>
      <c r="C682" s="47"/>
      <c r="D682" s="35"/>
      <c r="E682" s="35"/>
      <c r="F682" s="35"/>
      <c r="G682" s="35"/>
      <c r="H682" s="39"/>
      <c r="I682" s="35"/>
      <c r="J682" s="35"/>
      <c r="K682" s="39"/>
      <c r="L682" s="34"/>
    </row>
    <row r="683" spans="1:12" ht="15" customHeight="1" x14ac:dyDescent="0.2">
      <c r="A683" s="47"/>
      <c r="B683" s="47"/>
      <c r="C683" s="47"/>
      <c r="D683" s="35"/>
      <c r="E683" s="35"/>
      <c r="F683" s="35"/>
      <c r="G683" s="35"/>
      <c r="H683" s="39"/>
      <c r="I683" s="35"/>
      <c r="J683" s="35"/>
      <c r="K683" s="39"/>
      <c r="L683" s="34"/>
    </row>
    <row r="684" spans="1:12" ht="15" customHeight="1" x14ac:dyDescent="0.2">
      <c r="A684" s="47"/>
      <c r="B684" s="47"/>
      <c r="C684" s="47"/>
      <c r="D684" s="35"/>
      <c r="E684" s="35"/>
      <c r="F684" s="35"/>
      <c r="G684" s="35"/>
      <c r="H684" s="39"/>
      <c r="I684" s="35"/>
      <c r="J684" s="35"/>
      <c r="K684" s="39"/>
      <c r="L684" s="34"/>
    </row>
    <row r="685" spans="1:12" ht="15" customHeight="1" x14ac:dyDescent="0.2">
      <c r="A685" s="47"/>
      <c r="B685" s="47"/>
      <c r="C685" s="47"/>
      <c r="D685" s="35"/>
      <c r="E685" s="35"/>
      <c r="F685" s="35"/>
      <c r="G685" s="35"/>
      <c r="H685" s="39"/>
      <c r="I685" s="35"/>
      <c r="J685" s="35"/>
      <c r="K685" s="39"/>
      <c r="L685" s="34"/>
    </row>
    <row r="686" spans="1:12" ht="15" customHeight="1" x14ac:dyDescent="0.2">
      <c r="A686" s="47"/>
      <c r="B686" s="47"/>
      <c r="C686" s="47"/>
      <c r="D686" s="35"/>
      <c r="E686" s="35"/>
      <c r="F686" s="35"/>
      <c r="G686" s="35"/>
      <c r="H686" s="39"/>
      <c r="I686" s="35"/>
      <c r="J686" s="35"/>
      <c r="K686" s="39"/>
      <c r="L686" s="34"/>
    </row>
    <row r="687" spans="1:12" ht="15" customHeight="1" x14ac:dyDescent="0.2">
      <c r="A687" s="47"/>
      <c r="B687" s="47"/>
      <c r="C687" s="47"/>
      <c r="D687" s="35"/>
      <c r="E687" s="35"/>
      <c r="F687" s="35"/>
      <c r="G687" s="35"/>
      <c r="H687" s="39"/>
      <c r="I687" s="35"/>
      <c r="J687" s="35"/>
      <c r="K687" s="39"/>
      <c r="L687" s="34"/>
    </row>
    <row r="688" spans="1:12" ht="15" customHeight="1" x14ac:dyDescent="0.2">
      <c r="A688" s="47"/>
      <c r="B688" s="47"/>
      <c r="C688" s="47"/>
      <c r="D688" s="35"/>
      <c r="E688" s="35"/>
      <c r="F688" s="35"/>
      <c r="G688" s="35"/>
      <c r="H688" s="39"/>
      <c r="I688" s="35"/>
      <c r="J688" s="35"/>
      <c r="K688" s="39"/>
      <c r="L688" s="34"/>
    </row>
    <row r="689" spans="1:12" ht="15" customHeight="1" x14ac:dyDescent="0.2">
      <c r="A689" s="47"/>
      <c r="B689" s="47"/>
      <c r="C689" s="47"/>
      <c r="D689" s="35"/>
      <c r="E689" s="35"/>
      <c r="F689" s="35"/>
      <c r="G689" s="35"/>
      <c r="H689" s="39"/>
      <c r="I689" s="35"/>
      <c r="J689" s="35"/>
      <c r="K689" s="39"/>
      <c r="L689" s="34"/>
    </row>
    <row r="690" spans="1:12" ht="15" customHeight="1" x14ac:dyDescent="0.2">
      <c r="A690" s="47"/>
      <c r="B690" s="47"/>
      <c r="C690" s="47"/>
      <c r="D690" s="35"/>
      <c r="E690" s="35"/>
      <c r="F690" s="35"/>
      <c r="G690" s="35"/>
      <c r="H690" s="39"/>
      <c r="I690" s="35"/>
      <c r="J690" s="35"/>
      <c r="K690" s="39"/>
      <c r="L690" s="34"/>
    </row>
    <row r="691" spans="1:12" ht="15" customHeight="1" x14ac:dyDescent="0.2">
      <c r="A691" s="47"/>
      <c r="B691" s="47"/>
      <c r="C691" s="47"/>
      <c r="D691" s="35"/>
      <c r="E691" s="35"/>
      <c r="F691" s="35"/>
      <c r="G691" s="35"/>
      <c r="H691" s="39"/>
      <c r="I691" s="35"/>
      <c r="J691" s="35"/>
      <c r="K691" s="39"/>
      <c r="L691" s="34"/>
    </row>
    <row r="692" spans="1:12" ht="15" customHeight="1" x14ac:dyDescent="0.2">
      <c r="A692" s="47"/>
      <c r="B692" s="47"/>
      <c r="C692" s="47"/>
      <c r="D692" s="35"/>
      <c r="E692" s="35"/>
      <c r="F692" s="35"/>
      <c r="G692" s="35"/>
      <c r="H692" s="39"/>
      <c r="I692" s="35"/>
      <c r="J692" s="35"/>
      <c r="K692" s="39"/>
      <c r="L692" s="34"/>
    </row>
    <row r="693" spans="1:12" ht="15" customHeight="1" x14ac:dyDescent="0.2">
      <c r="A693" s="47"/>
      <c r="B693" s="47"/>
      <c r="C693" s="47"/>
      <c r="D693" s="35"/>
      <c r="E693" s="35"/>
      <c r="F693" s="35"/>
      <c r="G693" s="35"/>
      <c r="H693" s="39"/>
      <c r="I693" s="35"/>
      <c r="J693" s="35"/>
      <c r="K693" s="39"/>
      <c r="L693" s="34"/>
    </row>
    <row r="694" spans="1:12" ht="15" customHeight="1" x14ac:dyDescent="0.2">
      <c r="A694" s="47"/>
      <c r="B694" s="47"/>
      <c r="C694" s="47"/>
      <c r="D694" s="35"/>
      <c r="E694" s="35"/>
      <c r="F694" s="35"/>
      <c r="G694" s="35"/>
      <c r="H694" s="39"/>
      <c r="I694" s="35"/>
      <c r="J694" s="35"/>
      <c r="K694" s="39"/>
      <c r="L694" s="34"/>
    </row>
    <row r="695" spans="1:12" ht="15" customHeight="1" x14ac:dyDescent="0.2">
      <c r="A695" s="47"/>
      <c r="B695" s="47"/>
      <c r="C695" s="47"/>
      <c r="D695" s="35"/>
      <c r="E695" s="35"/>
      <c r="F695" s="35"/>
      <c r="G695" s="35"/>
      <c r="H695" s="39"/>
      <c r="I695" s="35"/>
      <c r="J695" s="35"/>
      <c r="K695" s="39"/>
      <c r="L695" s="34"/>
    </row>
    <row r="696" spans="1:12" ht="15" customHeight="1" x14ac:dyDescent="0.2">
      <c r="A696" s="47"/>
      <c r="B696" s="47"/>
      <c r="C696" s="47"/>
      <c r="D696" s="35"/>
      <c r="E696" s="35"/>
      <c r="F696" s="35"/>
      <c r="G696" s="35"/>
      <c r="H696" s="39"/>
      <c r="I696" s="35"/>
      <c r="J696" s="35"/>
      <c r="K696" s="39"/>
      <c r="L696" s="34"/>
    </row>
    <row r="697" spans="1:12" ht="15" customHeight="1" x14ac:dyDescent="0.2">
      <c r="A697" s="47"/>
      <c r="B697" s="47"/>
      <c r="C697" s="47"/>
      <c r="D697" s="35"/>
      <c r="E697" s="35"/>
      <c r="F697" s="35"/>
      <c r="G697" s="35"/>
      <c r="H697" s="39"/>
      <c r="I697" s="35"/>
      <c r="J697" s="35"/>
      <c r="K697" s="39"/>
      <c r="L697" s="34"/>
    </row>
    <row r="698" spans="1:12" ht="15" customHeight="1" x14ac:dyDescent="0.2">
      <c r="A698" s="47"/>
      <c r="B698" s="47"/>
      <c r="C698" s="47"/>
      <c r="D698" s="35"/>
      <c r="E698" s="35"/>
      <c r="F698" s="35"/>
      <c r="G698" s="35"/>
      <c r="H698" s="39"/>
      <c r="I698" s="35"/>
      <c r="J698" s="35"/>
      <c r="K698" s="39"/>
      <c r="L698" s="34"/>
    </row>
    <row r="699" spans="1:12" ht="15" customHeight="1" x14ac:dyDescent="0.2">
      <c r="A699" s="47"/>
      <c r="B699" s="47"/>
      <c r="C699" s="47"/>
      <c r="D699" s="35"/>
      <c r="E699" s="35"/>
      <c r="F699" s="35"/>
      <c r="G699" s="35"/>
      <c r="H699" s="39"/>
      <c r="I699" s="35"/>
      <c r="J699" s="35"/>
      <c r="K699" s="39"/>
      <c r="L699" s="34"/>
    </row>
    <row r="700" spans="1:12" ht="15" customHeight="1" x14ac:dyDescent="0.2">
      <c r="A700" s="47"/>
      <c r="B700" s="47"/>
      <c r="C700" s="47"/>
      <c r="D700" s="35"/>
      <c r="E700" s="35"/>
      <c r="F700" s="35"/>
      <c r="G700" s="35"/>
      <c r="H700" s="39"/>
      <c r="I700" s="35"/>
      <c r="J700" s="35"/>
      <c r="K700" s="39"/>
      <c r="L700" s="34"/>
    </row>
    <row r="701" spans="1:12" ht="15" customHeight="1" x14ac:dyDescent="0.2">
      <c r="A701" s="47"/>
      <c r="B701" s="47"/>
      <c r="C701" s="47"/>
      <c r="D701" s="35"/>
      <c r="E701" s="35"/>
      <c r="F701" s="35"/>
      <c r="G701" s="35"/>
      <c r="H701" s="39"/>
      <c r="I701" s="35"/>
      <c r="J701" s="35"/>
      <c r="K701" s="39"/>
      <c r="L701" s="34"/>
    </row>
    <row r="702" spans="1:12" ht="15" customHeight="1" x14ac:dyDescent="0.2">
      <c r="A702" s="47"/>
      <c r="B702" s="47"/>
      <c r="C702" s="47"/>
      <c r="D702" s="35"/>
      <c r="E702" s="35"/>
      <c r="F702" s="35"/>
      <c r="G702" s="35"/>
      <c r="H702" s="39"/>
      <c r="I702" s="35"/>
      <c r="J702" s="35"/>
      <c r="K702" s="39"/>
      <c r="L702" s="34"/>
    </row>
    <row r="703" spans="1:12" ht="15" customHeight="1" x14ac:dyDescent="0.2">
      <c r="A703" s="47"/>
      <c r="B703" s="47"/>
      <c r="C703" s="47"/>
      <c r="D703" s="35"/>
      <c r="E703" s="35"/>
      <c r="F703" s="35"/>
      <c r="G703" s="35"/>
      <c r="H703" s="39"/>
      <c r="I703" s="35"/>
      <c r="J703" s="35"/>
      <c r="K703" s="39"/>
      <c r="L703" s="34"/>
    </row>
    <row r="704" spans="1:12" ht="15" customHeight="1" x14ac:dyDescent="0.2">
      <c r="A704" s="47"/>
      <c r="B704" s="47"/>
      <c r="C704" s="47"/>
      <c r="D704" s="35"/>
      <c r="E704" s="35"/>
      <c r="F704" s="35"/>
      <c r="G704" s="35"/>
      <c r="H704" s="39"/>
      <c r="I704" s="35"/>
      <c r="J704" s="35"/>
      <c r="K704" s="39"/>
      <c r="L704" s="34"/>
    </row>
    <row r="705" spans="1:12" ht="15" customHeight="1" x14ac:dyDescent="0.2">
      <c r="A705" s="47"/>
      <c r="B705" s="47"/>
      <c r="C705" s="47"/>
      <c r="D705" s="35"/>
      <c r="E705" s="35"/>
      <c r="F705" s="35"/>
      <c r="G705" s="35"/>
      <c r="H705" s="39"/>
      <c r="I705" s="35"/>
      <c r="J705" s="35"/>
      <c r="K705" s="39"/>
      <c r="L705" s="34"/>
    </row>
    <row r="706" spans="1:12" ht="15" customHeight="1" x14ac:dyDescent="0.2">
      <c r="A706" s="47"/>
      <c r="B706" s="47"/>
      <c r="C706" s="47"/>
      <c r="D706" s="35"/>
      <c r="E706" s="35"/>
      <c r="F706" s="35"/>
      <c r="G706" s="35"/>
      <c r="H706" s="39"/>
      <c r="I706" s="35"/>
      <c r="J706" s="35"/>
      <c r="K706" s="39"/>
      <c r="L706" s="34"/>
    </row>
    <row r="707" spans="1:12" ht="15" customHeight="1" x14ac:dyDescent="0.2">
      <c r="A707" s="47"/>
      <c r="B707" s="47"/>
      <c r="C707" s="47"/>
      <c r="D707" s="35"/>
      <c r="E707" s="35"/>
      <c r="F707" s="35"/>
      <c r="G707" s="35"/>
      <c r="H707" s="39"/>
      <c r="I707" s="35"/>
      <c r="J707" s="35"/>
      <c r="K707" s="39"/>
      <c r="L707" s="34"/>
    </row>
    <row r="708" spans="1:12" ht="15" customHeight="1" x14ac:dyDescent="0.2">
      <c r="A708" s="47"/>
      <c r="B708" s="47"/>
      <c r="C708" s="47"/>
      <c r="D708" s="35"/>
      <c r="E708" s="35"/>
      <c r="F708" s="35"/>
      <c r="G708" s="35"/>
      <c r="H708" s="39"/>
      <c r="I708" s="35"/>
      <c r="J708" s="35"/>
      <c r="K708" s="39"/>
      <c r="L708" s="34"/>
    </row>
    <row r="709" spans="1:12" ht="15" customHeight="1" x14ac:dyDescent="0.2">
      <c r="A709" s="47"/>
      <c r="B709" s="47"/>
      <c r="C709" s="47"/>
      <c r="D709" s="35"/>
      <c r="E709" s="35"/>
      <c r="F709" s="35"/>
      <c r="G709" s="35"/>
      <c r="H709" s="39"/>
      <c r="I709" s="35"/>
      <c r="J709" s="35"/>
      <c r="K709" s="39"/>
      <c r="L709" s="34"/>
    </row>
    <row r="710" spans="1:12" ht="15" customHeight="1" x14ac:dyDescent="0.2">
      <c r="A710" s="47"/>
      <c r="B710" s="47"/>
      <c r="C710" s="47"/>
      <c r="D710" s="35"/>
      <c r="E710" s="35"/>
      <c r="F710" s="35"/>
      <c r="G710" s="35"/>
      <c r="H710" s="39"/>
      <c r="I710" s="35"/>
      <c r="J710" s="35"/>
      <c r="K710" s="39"/>
      <c r="L710" s="34"/>
    </row>
    <row r="711" spans="1:12" ht="15" customHeight="1" x14ac:dyDescent="0.2">
      <c r="A711" s="47"/>
      <c r="B711" s="47"/>
      <c r="C711" s="47"/>
      <c r="D711" s="35"/>
      <c r="E711" s="35"/>
      <c r="F711" s="35"/>
      <c r="G711" s="35"/>
      <c r="H711" s="39"/>
      <c r="I711" s="35"/>
      <c r="J711" s="35"/>
      <c r="K711" s="39"/>
      <c r="L711" s="34"/>
    </row>
    <row r="712" spans="1:12" ht="15" customHeight="1" x14ac:dyDescent="0.2">
      <c r="A712" s="47"/>
      <c r="B712" s="47"/>
      <c r="C712" s="47"/>
      <c r="D712" s="35"/>
      <c r="E712" s="35"/>
      <c r="F712" s="35"/>
      <c r="G712" s="35"/>
      <c r="H712" s="39"/>
      <c r="I712" s="35"/>
      <c r="J712" s="35"/>
      <c r="K712" s="39"/>
      <c r="L712" s="34"/>
    </row>
    <row r="713" spans="1:12" ht="15" customHeight="1" x14ac:dyDescent="0.2">
      <c r="A713" s="47"/>
      <c r="B713" s="47"/>
      <c r="C713" s="47"/>
      <c r="D713" s="35"/>
      <c r="E713" s="35"/>
      <c r="F713" s="35"/>
      <c r="G713" s="35"/>
      <c r="H713" s="39"/>
      <c r="I713" s="35"/>
      <c r="J713" s="35"/>
      <c r="K713" s="39"/>
      <c r="L713" s="34"/>
    </row>
    <row r="714" spans="1:12" ht="15" customHeight="1" x14ac:dyDescent="0.2">
      <c r="A714" s="47"/>
      <c r="B714" s="47"/>
      <c r="C714" s="47"/>
      <c r="D714" s="35"/>
      <c r="E714" s="35"/>
      <c r="F714" s="35"/>
      <c r="G714" s="35"/>
      <c r="H714" s="39"/>
      <c r="I714" s="35"/>
      <c r="J714" s="35"/>
      <c r="K714" s="39"/>
      <c r="L714" s="34"/>
    </row>
    <row r="715" spans="1:12" ht="15" customHeight="1" x14ac:dyDescent="0.2">
      <c r="A715" s="47"/>
      <c r="B715" s="47"/>
      <c r="C715" s="47"/>
      <c r="D715" s="35"/>
      <c r="E715" s="35"/>
      <c r="F715" s="35"/>
      <c r="G715" s="35"/>
      <c r="H715" s="39"/>
      <c r="I715" s="35"/>
      <c r="J715" s="35"/>
      <c r="K715" s="39"/>
      <c r="L715" s="34"/>
    </row>
    <row r="716" spans="1:12" ht="15" customHeight="1" x14ac:dyDescent="0.2">
      <c r="A716" s="47"/>
      <c r="B716" s="47"/>
      <c r="C716" s="47"/>
      <c r="D716" s="35"/>
      <c r="E716" s="35"/>
      <c r="F716" s="35"/>
      <c r="G716" s="35"/>
      <c r="H716" s="39"/>
      <c r="I716" s="35"/>
      <c r="J716" s="35"/>
      <c r="K716" s="39"/>
      <c r="L716" s="34"/>
    </row>
    <row r="717" spans="1:12" ht="15" customHeight="1" x14ac:dyDescent="0.2">
      <c r="A717" s="47"/>
      <c r="B717" s="47"/>
      <c r="C717" s="47"/>
      <c r="D717" s="35"/>
      <c r="E717" s="35"/>
      <c r="F717" s="35"/>
      <c r="G717" s="35"/>
      <c r="H717" s="39"/>
      <c r="I717" s="35"/>
      <c r="J717" s="35"/>
      <c r="K717" s="39"/>
      <c r="L717" s="34"/>
    </row>
    <row r="718" spans="1:12" ht="15" customHeight="1" x14ac:dyDescent="0.2">
      <c r="A718" s="47"/>
      <c r="B718" s="47"/>
      <c r="C718" s="47"/>
      <c r="D718" s="35"/>
      <c r="E718" s="35"/>
      <c r="F718" s="35"/>
      <c r="G718" s="35"/>
      <c r="H718" s="39"/>
      <c r="I718" s="35"/>
      <c r="J718" s="35"/>
      <c r="K718" s="39"/>
      <c r="L718" s="34"/>
    </row>
    <row r="719" spans="1:12" ht="15" customHeight="1" x14ac:dyDescent="0.2">
      <c r="A719" s="47"/>
      <c r="B719" s="47"/>
      <c r="C719" s="47"/>
      <c r="D719" s="35"/>
      <c r="E719" s="35"/>
      <c r="F719" s="35"/>
      <c r="G719" s="35"/>
      <c r="H719" s="39"/>
      <c r="I719" s="35"/>
      <c r="J719" s="35"/>
      <c r="K719" s="39"/>
      <c r="L719" s="34"/>
    </row>
    <row r="720" spans="1:12" ht="15" customHeight="1" x14ac:dyDescent="0.2">
      <c r="A720" s="47"/>
      <c r="B720" s="47"/>
      <c r="C720" s="47"/>
      <c r="D720" s="35"/>
      <c r="E720" s="35"/>
      <c r="F720" s="35"/>
      <c r="G720" s="35"/>
      <c r="H720" s="39"/>
      <c r="I720" s="35"/>
      <c r="J720" s="35"/>
      <c r="K720" s="39"/>
      <c r="L720" s="34"/>
    </row>
    <row r="721" spans="1:12" ht="15" customHeight="1" x14ac:dyDescent="0.2">
      <c r="A721" s="47"/>
      <c r="B721" s="47"/>
      <c r="C721" s="47"/>
      <c r="D721" s="35"/>
      <c r="E721" s="35"/>
      <c r="F721" s="35"/>
      <c r="G721" s="35"/>
      <c r="H721" s="39"/>
      <c r="I721" s="35"/>
      <c r="J721" s="35"/>
      <c r="K721" s="39"/>
      <c r="L721" s="34"/>
    </row>
    <row r="722" spans="1:12" ht="15" customHeight="1" x14ac:dyDescent="0.2">
      <c r="A722" s="47"/>
      <c r="B722" s="47"/>
      <c r="C722" s="47"/>
      <c r="D722" s="35"/>
      <c r="E722" s="35"/>
      <c r="F722" s="35"/>
      <c r="G722" s="35"/>
      <c r="H722" s="39"/>
      <c r="I722" s="35"/>
      <c r="J722" s="35"/>
      <c r="K722" s="39"/>
      <c r="L722" s="34"/>
    </row>
    <row r="723" spans="1:12" ht="15" customHeight="1" x14ac:dyDescent="0.2">
      <c r="A723" s="47"/>
      <c r="B723" s="47"/>
      <c r="C723" s="47"/>
      <c r="D723" s="35"/>
      <c r="E723" s="35"/>
      <c r="F723" s="35"/>
      <c r="G723" s="35"/>
      <c r="H723" s="39"/>
      <c r="I723" s="35"/>
      <c r="J723" s="35"/>
      <c r="K723" s="39"/>
      <c r="L723" s="34"/>
    </row>
    <row r="724" spans="1:12" ht="15" customHeight="1" x14ac:dyDescent="0.2">
      <c r="A724" s="47"/>
      <c r="B724" s="47"/>
      <c r="C724" s="47"/>
      <c r="D724" s="35"/>
      <c r="E724" s="35"/>
      <c r="F724" s="35"/>
      <c r="G724" s="35"/>
      <c r="H724" s="39"/>
      <c r="I724" s="35"/>
      <c r="J724" s="35"/>
      <c r="K724" s="39"/>
      <c r="L724" s="34"/>
    </row>
    <row r="725" spans="1:12" ht="15" customHeight="1" x14ac:dyDescent="0.2">
      <c r="A725" s="47"/>
      <c r="B725" s="47"/>
      <c r="C725" s="47"/>
      <c r="D725" s="35"/>
      <c r="E725" s="35"/>
      <c r="F725" s="35"/>
      <c r="G725" s="35"/>
      <c r="H725" s="39"/>
      <c r="I725" s="35"/>
      <c r="J725" s="35"/>
      <c r="K725" s="39"/>
      <c r="L725" s="34"/>
    </row>
    <row r="726" spans="1:12" ht="15" customHeight="1" x14ac:dyDescent="0.2">
      <c r="A726" s="47"/>
      <c r="B726" s="47"/>
      <c r="C726" s="47"/>
      <c r="D726" s="35"/>
      <c r="E726" s="35"/>
      <c r="F726" s="35"/>
      <c r="G726" s="35"/>
      <c r="H726" s="39"/>
      <c r="I726" s="35"/>
      <c r="J726" s="35"/>
      <c r="K726" s="39"/>
      <c r="L726" s="34"/>
    </row>
    <row r="727" spans="1:12" ht="15" customHeight="1" x14ac:dyDescent="0.2">
      <c r="A727" s="47"/>
      <c r="B727" s="47"/>
      <c r="C727" s="47"/>
      <c r="D727" s="35"/>
      <c r="E727" s="35"/>
      <c r="F727" s="35"/>
      <c r="G727" s="35"/>
      <c r="H727" s="39"/>
      <c r="I727" s="35"/>
      <c r="J727" s="35"/>
      <c r="K727" s="39"/>
      <c r="L727" s="34"/>
    </row>
    <row r="728" spans="1:12" ht="15" customHeight="1" x14ac:dyDescent="0.2">
      <c r="A728" s="47"/>
      <c r="B728" s="47"/>
      <c r="C728" s="47"/>
      <c r="D728" s="35"/>
      <c r="E728" s="35"/>
      <c r="F728" s="35"/>
      <c r="G728" s="35"/>
      <c r="H728" s="39"/>
      <c r="I728" s="35"/>
      <c r="J728" s="35"/>
      <c r="K728" s="39"/>
      <c r="L728" s="34"/>
    </row>
    <row r="729" spans="1:12" ht="15" customHeight="1" x14ac:dyDescent="0.2">
      <c r="A729" s="47"/>
      <c r="B729" s="47"/>
      <c r="C729" s="47"/>
      <c r="D729" s="35"/>
      <c r="E729" s="35"/>
      <c r="F729" s="35"/>
      <c r="G729" s="35"/>
      <c r="H729" s="39"/>
      <c r="I729" s="35"/>
      <c r="J729" s="35"/>
      <c r="K729" s="39"/>
      <c r="L729" s="34"/>
    </row>
    <row r="730" spans="1:12" ht="15" customHeight="1" x14ac:dyDescent="0.2">
      <c r="A730" s="47"/>
      <c r="B730" s="47"/>
      <c r="C730" s="47"/>
      <c r="D730" s="35"/>
      <c r="E730" s="35"/>
      <c r="F730" s="35"/>
      <c r="G730" s="35"/>
      <c r="H730" s="39"/>
      <c r="I730" s="35"/>
      <c r="J730" s="35"/>
      <c r="K730" s="39"/>
      <c r="L730" s="34"/>
    </row>
    <row r="731" spans="1:12" ht="15" customHeight="1" x14ac:dyDescent="0.2">
      <c r="A731" s="47"/>
      <c r="B731" s="47"/>
      <c r="C731" s="47"/>
      <c r="D731" s="35"/>
      <c r="E731" s="35"/>
      <c r="F731" s="35"/>
      <c r="G731" s="35"/>
      <c r="H731" s="39"/>
      <c r="I731" s="35"/>
      <c r="J731" s="35"/>
      <c r="K731" s="39"/>
      <c r="L731" s="34"/>
    </row>
    <row r="732" spans="1:12" ht="15" customHeight="1" x14ac:dyDescent="0.2">
      <c r="A732" s="47"/>
      <c r="B732" s="47"/>
      <c r="C732" s="47"/>
      <c r="D732" s="35"/>
      <c r="E732" s="35"/>
      <c r="F732" s="35"/>
      <c r="G732" s="35"/>
      <c r="H732" s="39"/>
      <c r="I732" s="35"/>
      <c r="J732" s="35"/>
      <c r="K732" s="39"/>
      <c r="L732" s="34"/>
    </row>
    <row r="733" spans="1:12" ht="15" customHeight="1" x14ac:dyDescent="0.2">
      <c r="A733" s="47"/>
      <c r="B733" s="47"/>
      <c r="C733" s="47"/>
      <c r="D733" s="35"/>
      <c r="E733" s="35"/>
      <c r="F733" s="35"/>
      <c r="G733" s="35"/>
      <c r="H733" s="39"/>
      <c r="I733" s="35"/>
      <c r="J733" s="35"/>
      <c r="K733" s="39"/>
      <c r="L733" s="34"/>
    </row>
    <row r="734" spans="1:12" ht="15" customHeight="1" x14ac:dyDescent="0.2">
      <c r="A734" s="47"/>
      <c r="B734" s="47"/>
      <c r="C734" s="47"/>
      <c r="D734" s="35"/>
      <c r="E734" s="35"/>
      <c r="F734" s="35"/>
      <c r="G734" s="35"/>
      <c r="H734" s="39"/>
      <c r="I734" s="35"/>
      <c r="J734" s="35"/>
      <c r="K734" s="39"/>
      <c r="L734" s="34"/>
    </row>
    <row r="735" spans="1:12" ht="15" customHeight="1" x14ac:dyDescent="0.2">
      <c r="A735" s="47"/>
      <c r="B735" s="47"/>
      <c r="C735" s="47"/>
      <c r="D735" s="35"/>
      <c r="E735" s="35"/>
      <c r="F735" s="35"/>
      <c r="G735" s="35"/>
      <c r="H735" s="39"/>
      <c r="I735" s="35"/>
      <c r="J735" s="35"/>
      <c r="K735" s="39"/>
      <c r="L735" s="34"/>
    </row>
    <row r="736" spans="1:12" ht="15" customHeight="1" x14ac:dyDescent="0.2">
      <c r="A736" s="47"/>
      <c r="B736" s="47"/>
      <c r="C736" s="47"/>
      <c r="D736" s="35"/>
      <c r="E736" s="35"/>
      <c r="F736" s="35"/>
      <c r="G736" s="35"/>
      <c r="H736" s="39"/>
      <c r="I736" s="35"/>
      <c r="J736" s="35"/>
      <c r="K736" s="39"/>
      <c r="L736" s="34"/>
    </row>
    <row r="737" spans="1:12" ht="15" customHeight="1" x14ac:dyDescent="0.2">
      <c r="A737" s="47"/>
      <c r="B737" s="47"/>
      <c r="C737" s="47"/>
      <c r="D737" s="35"/>
      <c r="E737" s="35"/>
      <c r="F737" s="35"/>
      <c r="G737" s="35"/>
      <c r="H737" s="39"/>
      <c r="I737" s="35"/>
      <c r="J737" s="35"/>
      <c r="K737" s="39"/>
      <c r="L737" s="34"/>
    </row>
    <row r="738" spans="1:12" ht="15" customHeight="1" x14ac:dyDescent="0.2">
      <c r="A738" s="47"/>
      <c r="B738" s="47"/>
      <c r="C738" s="47"/>
      <c r="D738" s="35"/>
      <c r="E738" s="35"/>
      <c r="F738" s="35"/>
      <c r="G738" s="35"/>
      <c r="H738" s="39"/>
      <c r="I738" s="35"/>
      <c r="J738" s="35"/>
      <c r="K738" s="39"/>
      <c r="L738" s="34"/>
    </row>
    <row r="739" spans="1:12" ht="15" customHeight="1" x14ac:dyDescent="0.2">
      <c r="A739" s="47"/>
      <c r="B739" s="47"/>
      <c r="C739" s="47"/>
      <c r="D739" s="35"/>
      <c r="E739" s="35"/>
      <c r="F739" s="35"/>
      <c r="G739" s="35"/>
      <c r="H739" s="39"/>
      <c r="I739" s="35"/>
      <c r="J739" s="35"/>
      <c r="K739" s="39"/>
      <c r="L739" s="34"/>
    </row>
    <row r="740" spans="1:12" ht="15" customHeight="1" x14ac:dyDescent="0.2">
      <c r="A740" s="47"/>
      <c r="B740" s="47"/>
      <c r="C740" s="47"/>
      <c r="D740" s="35"/>
      <c r="E740" s="35"/>
      <c r="F740" s="35"/>
      <c r="G740" s="35"/>
      <c r="H740" s="39"/>
      <c r="I740" s="35"/>
      <c r="J740" s="35"/>
      <c r="K740" s="39"/>
      <c r="L740" s="34"/>
    </row>
    <row r="741" spans="1:12" ht="15" customHeight="1" x14ac:dyDescent="0.2">
      <c r="A741" s="47"/>
      <c r="B741" s="47"/>
      <c r="C741" s="47"/>
      <c r="D741" s="35"/>
      <c r="E741" s="35"/>
      <c r="F741" s="35"/>
      <c r="G741" s="35"/>
      <c r="H741" s="39"/>
      <c r="I741" s="35"/>
      <c r="J741" s="35"/>
      <c r="K741" s="39"/>
      <c r="L741" s="34"/>
    </row>
    <row r="742" spans="1:12" ht="15" customHeight="1" x14ac:dyDescent="0.2">
      <c r="A742" s="47"/>
      <c r="B742" s="47"/>
      <c r="C742" s="47"/>
      <c r="D742" s="35"/>
      <c r="E742" s="35"/>
      <c r="F742" s="35"/>
      <c r="G742" s="35"/>
      <c r="H742" s="39"/>
      <c r="I742" s="35"/>
      <c r="J742" s="35"/>
      <c r="K742" s="39"/>
      <c r="L742" s="34"/>
    </row>
    <row r="743" spans="1:12" ht="15" customHeight="1" x14ac:dyDescent="0.2">
      <c r="A743" s="47"/>
      <c r="B743" s="47"/>
      <c r="C743" s="47"/>
      <c r="D743" s="35"/>
      <c r="E743" s="35"/>
      <c r="F743" s="35"/>
      <c r="G743" s="35"/>
      <c r="H743" s="39"/>
      <c r="I743" s="35"/>
      <c r="J743" s="35"/>
      <c r="K743" s="39"/>
      <c r="L743" s="34"/>
    </row>
    <row r="744" spans="1:12" ht="15" customHeight="1" x14ac:dyDescent="0.2">
      <c r="A744" s="47"/>
      <c r="B744" s="47"/>
      <c r="C744" s="47"/>
      <c r="D744" s="35"/>
      <c r="E744" s="35"/>
      <c r="F744" s="35"/>
      <c r="G744" s="35"/>
      <c r="H744" s="39"/>
      <c r="I744" s="35"/>
      <c r="J744" s="35"/>
      <c r="K744" s="39"/>
      <c r="L744" s="34"/>
    </row>
    <row r="745" spans="1:12" ht="15" customHeight="1" x14ac:dyDescent="0.2">
      <c r="A745" s="47"/>
      <c r="B745" s="47"/>
      <c r="C745" s="47"/>
      <c r="D745" s="35"/>
      <c r="E745" s="35"/>
      <c r="F745" s="35"/>
      <c r="G745" s="35"/>
      <c r="H745" s="39"/>
      <c r="I745" s="35"/>
      <c r="J745" s="35"/>
      <c r="K745" s="39"/>
      <c r="L745" s="34"/>
    </row>
    <row r="746" spans="1:12" ht="15" customHeight="1" x14ac:dyDescent="0.2">
      <c r="A746" s="47"/>
      <c r="B746" s="47"/>
      <c r="C746" s="47"/>
      <c r="D746" s="35"/>
      <c r="E746" s="35"/>
      <c r="F746" s="35"/>
      <c r="G746" s="35"/>
      <c r="H746" s="39"/>
      <c r="I746" s="35"/>
      <c r="J746" s="35"/>
      <c r="K746" s="39"/>
      <c r="L746" s="34"/>
    </row>
    <row r="747" spans="1:12" ht="15" customHeight="1" x14ac:dyDescent="0.2">
      <c r="A747" s="47"/>
      <c r="B747" s="47"/>
      <c r="C747" s="47"/>
      <c r="D747" s="35"/>
      <c r="E747" s="35"/>
      <c r="F747" s="35"/>
      <c r="G747" s="35"/>
      <c r="H747" s="39"/>
      <c r="I747" s="35"/>
      <c r="J747" s="35"/>
      <c r="K747" s="39"/>
      <c r="L747" s="34"/>
    </row>
    <row r="748" spans="1:12" ht="15" customHeight="1" x14ac:dyDescent="0.2">
      <c r="A748" s="47"/>
      <c r="B748" s="47"/>
      <c r="C748" s="47"/>
      <c r="D748" s="35"/>
      <c r="E748" s="35"/>
      <c r="F748" s="35"/>
      <c r="G748" s="35"/>
      <c r="H748" s="39"/>
      <c r="I748" s="35"/>
      <c r="J748" s="35"/>
      <c r="K748" s="39"/>
      <c r="L748" s="34"/>
    </row>
    <row r="749" spans="1:12" ht="15" customHeight="1" x14ac:dyDescent="0.2">
      <c r="A749" s="47"/>
      <c r="B749" s="47"/>
      <c r="C749" s="47"/>
      <c r="D749" s="35"/>
      <c r="E749" s="35"/>
      <c r="F749" s="35"/>
      <c r="G749" s="35"/>
      <c r="H749" s="39"/>
      <c r="I749" s="35"/>
      <c r="J749" s="35"/>
      <c r="K749" s="39"/>
      <c r="L749" s="34"/>
    </row>
    <row r="750" spans="1:12" ht="15" customHeight="1" x14ac:dyDescent="0.2">
      <c r="A750" s="47"/>
      <c r="B750" s="47"/>
      <c r="C750" s="47"/>
      <c r="D750" s="35"/>
      <c r="E750" s="35"/>
      <c r="F750" s="35"/>
      <c r="G750" s="35"/>
      <c r="H750" s="39"/>
      <c r="I750" s="35"/>
      <c r="J750" s="35"/>
      <c r="K750" s="39"/>
      <c r="L750" s="34"/>
    </row>
    <row r="751" spans="1:12" ht="15" customHeight="1" x14ac:dyDescent="0.2">
      <c r="A751" s="47"/>
      <c r="B751" s="47"/>
      <c r="C751" s="47"/>
      <c r="D751" s="35"/>
      <c r="E751" s="35"/>
      <c r="F751" s="35"/>
      <c r="G751" s="35"/>
      <c r="H751" s="39"/>
      <c r="I751" s="35"/>
      <c r="J751" s="35"/>
      <c r="K751" s="39"/>
      <c r="L751" s="34"/>
    </row>
    <row r="752" spans="1:12" ht="15" customHeight="1" x14ac:dyDescent="0.2">
      <c r="A752" s="47"/>
      <c r="B752" s="47"/>
      <c r="C752" s="47"/>
      <c r="D752" s="35"/>
      <c r="E752" s="35"/>
      <c r="F752" s="35"/>
      <c r="G752" s="35"/>
      <c r="H752" s="39"/>
      <c r="I752" s="35"/>
      <c r="J752" s="35"/>
      <c r="K752" s="39"/>
      <c r="L752" s="34"/>
    </row>
    <row r="753" spans="1:12" ht="15" customHeight="1" x14ac:dyDescent="0.2">
      <c r="A753" s="47"/>
      <c r="B753" s="47"/>
      <c r="C753" s="47"/>
      <c r="D753" s="35"/>
      <c r="E753" s="35"/>
      <c r="F753" s="35"/>
      <c r="G753" s="35"/>
      <c r="H753" s="39"/>
      <c r="I753" s="35"/>
      <c r="J753" s="35"/>
      <c r="K753" s="39"/>
      <c r="L753" s="34"/>
    </row>
    <row r="754" spans="1:12" ht="15" customHeight="1" x14ac:dyDescent="0.2">
      <c r="A754" s="47"/>
      <c r="B754" s="47"/>
      <c r="C754" s="47"/>
      <c r="D754" s="35"/>
      <c r="E754" s="35"/>
      <c r="F754" s="35"/>
      <c r="G754" s="35"/>
      <c r="H754" s="39"/>
      <c r="I754" s="35"/>
      <c r="J754" s="35"/>
      <c r="K754" s="39"/>
      <c r="L754" s="34"/>
    </row>
    <row r="755" spans="1:12" ht="15" customHeight="1" x14ac:dyDescent="0.2">
      <c r="A755" s="47"/>
      <c r="B755" s="47"/>
      <c r="C755" s="47"/>
      <c r="D755" s="35"/>
      <c r="E755" s="35"/>
      <c r="F755" s="35"/>
      <c r="G755" s="35"/>
      <c r="H755" s="39"/>
      <c r="I755" s="35"/>
      <c r="J755" s="35"/>
      <c r="K755" s="39"/>
      <c r="L755" s="34"/>
    </row>
    <row r="756" spans="1:12" ht="15" customHeight="1" x14ac:dyDescent="0.2">
      <c r="A756" s="47"/>
      <c r="B756" s="47"/>
      <c r="C756" s="47"/>
      <c r="D756" s="35"/>
      <c r="E756" s="35"/>
      <c r="F756" s="35"/>
      <c r="G756" s="35"/>
      <c r="H756" s="39"/>
      <c r="I756" s="35"/>
      <c r="J756" s="35"/>
      <c r="K756" s="39"/>
      <c r="L756" s="34"/>
    </row>
    <row r="757" spans="1:12" ht="15" customHeight="1" x14ac:dyDescent="0.2">
      <c r="A757" s="47"/>
      <c r="B757" s="47"/>
      <c r="C757" s="47"/>
      <c r="D757" s="35"/>
      <c r="E757" s="35"/>
      <c r="F757" s="35"/>
      <c r="G757" s="35"/>
      <c r="H757" s="39"/>
      <c r="I757" s="35"/>
      <c r="J757" s="35"/>
      <c r="K757" s="39"/>
      <c r="L757" s="34"/>
    </row>
    <row r="758" spans="1:12" ht="15" customHeight="1" x14ac:dyDescent="0.2">
      <c r="A758" s="47"/>
      <c r="B758" s="47"/>
      <c r="C758" s="47"/>
      <c r="D758" s="35"/>
      <c r="E758" s="35"/>
      <c r="F758" s="35"/>
      <c r="G758" s="35"/>
      <c r="H758" s="39"/>
      <c r="I758" s="35"/>
      <c r="J758" s="35"/>
      <c r="K758" s="39"/>
      <c r="L758" s="34"/>
    </row>
    <row r="759" spans="1:12" ht="15" customHeight="1" x14ac:dyDescent="0.2">
      <c r="A759" s="47"/>
      <c r="B759" s="47"/>
      <c r="C759" s="47"/>
      <c r="D759" s="35"/>
      <c r="E759" s="35"/>
      <c r="F759" s="35"/>
      <c r="G759" s="35"/>
      <c r="H759" s="39"/>
      <c r="I759" s="35"/>
      <c r="J759" s="35"/>
      <c r="K759" s="39"/>
      <c r="L759" s="34"/>
    </row>
    <row r="760" spans="1:12" ht="15" customHeight="1" x14ac:dyDescent="0.2">
      <c r="A760" s="47"/>
      <c r="B760" s="47"/>
      <c r="C760" s="47"/>
      <c r="D760" s="35"/>
      <c r="E760" s="35"/>
      <c r="F760" s="35"/>
      <c r="G760" s="35"/>
      <c r="H760" s="39"/>
      <c r="I760" s="35"/>
      <c r="J760" s="35"/>
      <c r="K760" s="39"/>
      <c r="L760" s="34"/>
    </row>
    <row r="761" spans="1:12" ht="15" customHeight="1" x14ac:dyDescent="0.2">
      <c r="A761" s="47"/>
      <c r="B761" s="47"/>
      <c r="C761" s="47"/>
      <c r="D761" s="35"/>
      <c r="E761" s="35"/>
      <c r="F761" s="35"/>
      <c r="G761" s="35"/>
      <c r="H761" s="39"/>
      <c r="I761" s="35"/>
      <c r="J761" s="35"/>
      <c r="K761" s="39"/>
      <c r="L761" s="34"/>
    </row>
    <row r="762" spans="1:12" ht="15" customHeight="1" x14ac:dyDescent="0.2">
      <c r="A762" s="47"/>
      <c r="B762" s="47"/>
      <c r="C762" s="47"/>
      <c r="D762" s="35"/>
      <c r="E762" s="35"/>
      <c r="F762" s="35"/>
      <c r="G762" s="35"/>
      <c r="H762" s="39"/>
      <c r="I762" s="35"/>
      <c r="J762" s="35"/>
      <c r="K762" s="39"/>
      <c r="L762" s="34"/>
    </row>
    <row r="763" spans="1:12" ht="15" customHeight="1" x14ac:dyDescent="0.2">
      <c r="A763" s="47"/>
      <c r="B763" s="47"/>
      <c r="C763" s="47"/>
      <c r="D763" s="35"/>
      <c r="E763" s="35"/>
      <c r="F763" s="35"/>
      <c r="G763" s="35"/>
      <c r="H763" s="39"/>
      <c r="I763" s="35"/>
      <c r="J763" s="35"/>
      <c r="K763" s="39"/>
      <c r="L763" s="34"/>
    </row>
    <row r="764" spans="1:12" ht="15" customHeight="1" x14ac:dyDescent="0.2">
      <c r="A764" s="47"/>
      <c r="B764" s="47"/>
      <c r="C764" s="47"/>
      <c r="D764" s="35"/>
      <c r="E764" s="35"/>
      <c r="F764" s="35"/>
      <c r="G764" s="35"/>
      <c r="H764" s="39"/>
      <c r="I764" s="35"/>
      <c r="J764" s="35"/>
      <c r="K764" s="39"/>
      <c r="L764" s="34"/>
    </row>
    <row r="765" spans="1:12" ht="15" customHeight="1" x14ac:dyDescent="0.2">
      <c r="A765" s="47"/>
      <c r="B765" s="47"/>
      <c r="C765" s="47"/>
      <c r="D765" s="35"/>
      <c r="E765" s="35"/>
      <c r="F765" s="35"/>
      <c r="G765" s="35"/>
      <c r="H765" s="39"/>
      <c r="I765" s="35"/>
      <c r="J765" s="35"/>
      <c r="K765" s="39"/>
      <c r="L765" s="34"/>
    </row>
    <row r="766" spans="1:12" ht="15" customHeight="1" x14ac:dyDescent="0.2">
      <c r="A766" s="47"/>
      <c r="B766" s="47"/>
      <c r="C766" s="47"/>
      <c r="D766" s="35"/>
      <c r="E766" s="35"/>
      <c r="F766" s="35"/>
      <c r="G766" s="35"/>
      <c r="H766" s="39"/>
      <c r="I766" s="35"/>
      <c r="J766" s="35"/>
      <c r="K766" s="39"/>
      <c r="L766" s="34"/>
    </row>
    <row r="767" spans="1:12" ht="15" customHeight="1" x14ac:dyDescent="0.2">
      <c r="A767" s="47"/>
      <c r="B767" s="47"/>
      <c r="C767" s="47"/>
      <c r="D767" s="35"/>
      <c r="E767" s="35"/>
      <c r="F767" s="35"/>
      <c r="G767" s="35"/>
      <c r="H767" s="39"/>
      <c r="I767" s="35"/>
      <c r="J767" s="35"/>
      <c r="K767" s="39"/>
      <c r="L767" s="34"/>
    </row>
    <row r="768" spans="1:12" ht="15" customHeight="1" x14ac:dyDescent="0.2">
      <c r="A768" s="47"/>
      <c r="B768" s="47"/>
      <c r="C768" s="47"/>
      <c r="D768" s="35"/>
      <c r="E768" s="35"/>
      <c r="F768" s="35"/>
      <c r="G768" s="35"/>
      <c r="H768" s="39"/>
      <c r="I768" s="35"/>
      <c r="J768" s="35"/>
      <c r="K768" s="39"/>
      <c r="L768" s="34"/>
    </row>
    <row r="769" spans="1:12" ht="15" customHeight="1" x14ac:dyDescent="0.2">
      <c r="A769" s="47"/>
      <c r="B769" s="47"/>
      <c r="C769" s="47"/>
      <c r="D769" s="35"/>
      <c r="E769" s="35"/>
      <c r="F769" s="35"/>
      <c r="G769" s="35"/>
      <c r="H769" s="39"/>
      <c r="I769" s="35"/>
      <c r="J769" s="35"/>
      <c r="K769" s="39"/>
      <c r="L769" s="34"/>
    </row>
    <row r="770" spans="1:12" ht="15" customHeight="1" x14ac:dyDescent="0.2">
      <c r="A770" s="47"/>
      <c r="B770" s="47"/>
      <c r="C770" s="47"/>
      <c r="D770" s="35"/>
      <c r="E770" s="35"/>
      <c r="F770" s="35"/>
      <c r="G770" s="35"/>
      <c r="H770" s="39"/>
      <c r="I770" s="35"/>
      <c r="J770" s="35"/>
      <c r="K770" s="39"/>
      <c r="L770" s="34"/>
    </row>
    <row r="771" spans="1:12" ht="15" customHeight="1" x14ac:dyDescent="0.2">
      <c r="A771" s="47"/>
      <c r="B771" s="47"/>
      <c r="C771" s="47"/>
      <c r="D771" s="35"/>
      <c r="E771" s="35"/>
      <c r="F771" s="35"/>
      <c r="G771" s="35"/>
      <c r="H771" s="39"/>
      <c r="I771" s="35"/>
      <c r="J771" s="35"/>
      <c r="K771" s="39"/>
      <c r="L771" s="34"/>
    </row>
    <row r="772" spans="1:12" ht="15" customHeight="1" x14ac:dyDescent="0.2">
      <c r="A772" s="47"/>
      <c r="B772" s="47"/>
      <c r="C772" s="47"/>
      <c r="D772" s="35"/>
      <c r="E772" s="35"/>
      <c r="F772" s="35"/>
      <c r="G772" s="35"/>
      <c r="H772" s="39"/>
      <c r="I772" s="35"/>
      <c r="J772" s="35"/>
      <c r="K772" s="39"/>
      <c r="L772" s="34"/>
    </row>
    <row r="773" spans="1:12" ht="15" customHeight="1" x14ac:dyDescent="0.2">
      <c r="A773" s="47"/>
      <c r="B773" s="47"/>
      <c r="C773" s="47"/>
      <c r="D773" s="35"/>
      <c r="E773" s="35"/>
      <c r="F773" s="35"/>
      <c r="G773" s="35"/>
      <c r="H773" s="39"/>
      <c r="I773" s="35"/>
      <c r="J773" s="35"/>
      <c r="K773" s="39"/>
      <c r="L773" s="34"/>
    </row>
    <row r="774" spans="1:12" ht="15" customHeight="1" x14ac:dyDescent="0.2">
      <c r="A774" s="47"/>
      <c r="B774" s="47"/>
      <c r="C774" s="47"/>
      <c r="D774" s="35"/>
      <c r="E774" s="35"/>
      <c r="F774" s="35"/>
      <c r="G774" s="35"/>
      <c r="H774" s="39"/>
      <c r="I774" s="35"/>
      <c r="J774" s="35"/>
      <c r="K774" s="39"/>
      <c r="L774" s="34"/>
    </row>
    <row r="775" spans="1:12" ht="15" customHeight="1" x14ac:dyDescent="0.2">
      <c r="A775" s="47"/>
      <c r="B775" s="47"/>
      <c r="C775" s="47"/>
      <c r="D775" s="35"/>
      <c r="E775" s="35"/>
      <c r="F775" s="35"/>
      <c r="G775" s="35"/>
      <c r="H775" s="39"/>
      <c r="I775" s="35"/>
      <c r="J775" s="35"/>
      <c r="K775" s="39"/>
      <c r="L775" s="34"/>
    </row>
    <row r="776" spans="1:12" ht="15" customHeight="1" x14ac:dyDescent="0.2">
      <c r="A776" s="47"/>
      <c r="B776" s="47"/>
      <c r="C776" s="47"/>
      <c r="D776" s="35"/>
      <c r="E776" s="35"/>
      <c r="F776" s="35"/>
      <c r="G776" s="35"/>
      <c r="H776" s="39"/>
      <c r="I776" s="35"/>
      <c r="J776" s="35"/>
      <c r="K776" s="39"/>
      <c r="L776" s="34"/>
    </row>
    <row r="777" spans="1:12" ht="15" customHeight="1" x14ac:dyDescent="0.2">
      <c r="A777" s="47"/>
      <c r="B777" s="47"/>
      <c r="C777" s="47"/>
      <c r="D777" s="35"/>
      <c r="E777" s="35"/>
      <c r="F777" s="35"/>
      <c r="G777" s="35"/>
      <c r="H777" s="39"/>
      <c r="I777" s="35"/>
      <c r="J777" s="35"/>
      <c r="K777" s="39"/>
      <c r="L777" s="34"/>
    </row>
    <row r="778" spans="1:12" ht="15" customHeight="1" x14ac:dyDescent="0.2">
      <c r="A778" s="47"/>
      <c r="B778" s="47"/>
      <c r="C778" s="47"/>
      <c r="D778" s="35"/>
      <c r="E778" s="35"/>
      <c r="F778" s="35"/>
      <c r="G778" s="35"/>
      <c r="H778" s="39"/>
      <c r="I778" s="35"/>
      <c r="J778" s="35"/>
      <c r="K778" s="39"/>
      <c r="L778" s="34"/>
    </row>
    <row r="779" spans="1:12" ht="15" customHeight="1" x14ac:dyDescent="0.2">
      <c r="A779" s="47"/>
      <c r="B779" s="47"/>
      <c r="C779" s="47"/>
      <c r="D779" s="35"/>
      <c r="E779" s="35"/>
      <c r="F779" s="35"/>
      <c r="G779" s="35"/>
      <c r="H779" s="39"/>
      <c r="I779" s="35"/>
      <c r="J779" s="35"/>
      <c r="K779" s="39"/>
      <c r="L779" s="34"/>
    </row>
    <row r="780" spans="1:12" ht="15" customHeight="1" x14ac:dyDescent="0.2">
      <c r="A780" s="47"/>
      <c r="B780" s="47"/>
      <c r="C780" s="47"/>
      <c r="D780" s="35"/>
      <c r="E780" s="35"/>
      <c r="F780" s="35"/>
      <c r="G780" s="35"/>
      <c r="H780" s="39"/>
      <c r="I780" s="35"/>
      <c r="J780" s="35"/>
      <c r="K780" s="39"/>
      <c r="L780" s="34"/>
    </row>
    <row r="781" spans="1:12" ht="15" customHeight="1" x14ac:dyDescent="0.2">
      <c r="A781" s="47"/>
      <c r="B781" s="47"/>
      <c r="C781" s="47"/>
      <c r="D781" s="35"/>
      <c r="E781" s="35"/>
      <c r="F781" s="35"/>
      <c r="G781" s="35"/>
      <c r="H781" s="39"/>
      <c r="I781" s="35"/>
      <c r="J781" s="35"/>
      <c r="K781" s="39"/>
      <c r="L781" s="34"/>
    </row>
    <row r="782" spans="1:12" ht="15" customHeight="1" x14ac:dyDescent="0.2">
      <c r="A782" s="47"/>
      <c r="B782" s="47"/>
      <c r="C782" s="47"/>
      <c r="D782" s="35"/>
      <c r="E782" s="35"/>
      <c r="F782" s="35"/>
      <c r="G782" s="35"/>
      <c r="H782" s="39"/>
      <c r="I782" s="35"/>
      <c r="J782" s="35"/>
      <c r="K782" s="39"/>
      <c r="L782" s="34"/>
    </row>
    <row r="783" spans="1:12" ht="15" customHeight="1" x14ac:dyDescent="0.2">
      <c r="A783" s="47"/>
      <c r="B783" s="47"/>
      <c r="C783" s="47"/>
      <c r="D783" s="35"/>
      <c r="E783" s="35"/>
      <c r="F783" s="35"/>
      <c r="G783" s="35"/>
      <c r="H783" s="39"/>
      <c r="I783" s="35"/>
      <c r="J783" s="35"/>
      <c r="K783" s="39"/>
      <c r="L783" s="34"/>
    </row>
    <row r="784" spans="1:12" ht="15" customHeight="1" x14ac:dyDescent="0.2">
      <c r="A784" s="47"/>
      <c r="B784" s="47"/>
      <c r="C784" s="47"/>
      <c r="D784" s="35"/>
      <c r="E784" s="35"/>
      <c r="F784" s="35"/>
      <c r="G784" s="35"/>
      <c r="H784" s="39"/>
      <c r="I784" s="35"/>
      <c r="J784" s="35"/>
      <c r="K784" s="39"/>
      <c r="L784" s="34"/>
    </row>
    <row r="785" spans="1:12" ht="15" customHeight="1" x14ac:dyDescent="0.2">
      <c r="A785" s="47"/>
      <c r="B785" s="47"/>
      <c r="C785" s="47"/>
      <c r="D785" s="35"/>
      <c r="E785" s="35"/>
      <c r="F785" s="35"/>
      <c r="G785" s="35"/>
      <c r="H785" s="39"/>
      <c r="I785" s="35"/>
      <c r="J785" s="35"/>
      <c r="K785" s="39"/>
      <c r="L785" s="34"/>
    </row>
    <row r="786" spans="1:12" ht="15" customHeight="1" x14ac:dyDescent="0.2">
      <c r="A786" s="47"/>
      <c r="B786" s="47"/>
      <c r="C786" s="47"/>
      <c r="D786" s="35"/>
      <c r="E786" s="35"/>
      <c r="F786" s="35"/>
      <c r="G786" s="35"/>
      <c r="H786" s="39"/>
      <c r="I786" s="35"/>
      <c r="J786" s="35"/>
      <c r="K786" s="39"/>
      <c r="L786" s="34"/>
    </row>
    <row r="787" spans="1:12" ht="15" customHeight="1" x14ac:dyDescent="0.2">
      <c r="A787" s="47"/>
      <c r="B787" s="47"/>
      <c r="C787" s="47"/>
      <c r="D787" s="35"/>
      <c r="E787" s="35"/>
      <c r="F787" s="35"/>
      <c r="G787" s="35"/>
      <c r="H787" s="39"/>
      <c r="I787" s="35"/>
      <c r="J787" s="35"/>
      <c r="K787" s="39"/>
      <c r="L787" s="34"/>
    </row>
    <row r="788" spans="1:12" ht="15" customHeight="1" x14ac:dyDescent="0.2">
      <c r="A788" s="47"/>
      <c r="B788" s="47"/>
      <c r="C788" s="47"/>
      <c r="D788" s="35"/>
      <c r="E788" s="35"/>
      <c r="F788" s="35"/>
      <c r="G788" s="35"/>
      <c r="H788" s="39"/>
      <c r="I788" s="35"/>
      <c r="J788" s="35"/>
      <c r="K788" s="39"/>
      <c r="L788" s="34"/>
    </row>
    <row r="789" spans="1:12" ht="15" customHeight="1" x14ac:dyDescent="0.2">
      <c r="A789" s="47"/>
      <c r="B789" s="47"/>
      <c r="C789" s="47"/>
      <c r="D789" s="35"/>
      <c r="E789" s="35"/>
      <c r="F789" s="35"/>
      <c r="G789" s="35"/>
      <c r="H789" s="39"/>
      <c r="I789" s="35"/>
      <c r="J789" s="35"/>
      <c r="K789" s="39"/>
      <c r="L789" s="34"/>
    </row>
    <row r="790" spans="1:12" ht="15" customHeight="1" x14ac:dyDescent="0.2">
      <c r="A790" s="47"/>
      <c r="B790" s="47"/>
      <c r="C790" s="47"/>
      <c r="D790" s="35"/>
      <c r="E790" s="35"/>
      <c r="F790" s="35"/>
      <c r="G790" s="35"/>
      <c r="H790" s="39"/>
      <c r="I790" s="35"/>
      <c r="J790" s="35"/>
      <c r="K790" s="39"/>
      <c r="L790" s="34"/>
    </row>
    <row r="791" spans="1:12" ht="15" customHeight="1" x14ac:dyDescent="0.2">
      <c r="A791" s="47"/>
      <c r="B791" s="47"/>
      <c r="C791" s="47"/>
      <c r="D791" s="35"/>
      <c r="E791" s="35"/>
      <c r="F791" s="35"/>
      <c r="G791" s="35"/>
      <c r="H791" s="39"/>
      <c r="I791" s="35"/>
      <c r="J791" s="35"/>
      <c r="K791" s="39"/>
      <c r="L791" s="34"/>
    </row>
    <row r="792" spans="1:12" ht="15" customHeight="1" x14ac:dyDescent="0.2">
      <c r="A792" s="47"/>
      <c r="B792" s="47"/>
      <c r="C792" s="47"/>
      <c r="D792" s="35"/>
      <c r="E792" s="35"/>
      <c r="F792" s="35"/>
      <c r="G792" s="35"/>
      <c r="H792" s="39"/>
      <c r="I792" s="35"/>
      <c r="J792" s="35"/>
      <c r="K792" s="39"/>
      <c r="L792" s="34"/>
    </row>
    <row r="793" spans="1:12" ht="15" customHeight="1" x14ac:dyDescent="0.2">
      <c r="A793" s="47"/>
      <c r="B793" s="47"/>
      <c r="C793" s="47"/>
      <c r="D793" s="35"/>
      <c r="E793" s="35"/>
      <c r="F793" s="35"/>
      <c r="G793" s="35"/>
      <c r="H793" s="39"/>
      <c r="I793" s="35"/>
      <c r="J793" s="35"/>
      <c r="K793" s="39"/>
      <c r="L793" s="34"/>
    </row>
    <row r="794" spans="1:12" ht="15" customHeight="1" x14ac:dyDescent="0.2">
      <c r="A794" s="47"/>
      <c r="B794" s="47"/>
      <c r="C794" s="47"/>
      <c r="D794" s="35"/>
      <c r="E794" s="35"/>
      <c r="F794" s="35"/>
      <c r="G794" s="35"/>
      <c r="H794" s="39"/>
      <c r="I794" s="35"/>
      <c r="J794" s="35"/>
      <c r="K794" s="39"/>
      <c r="L794" s="34"/>
    </row>
    <row r="795" spans="1:12" ht="15" customHeight="1" x14ac:dyDescent="0.2">
      <c r="A795" s="47"/>
      <c r="B795" s="47"/>
      <c r="C795" s="47"/>
      <c r="D795" s="35"/>
      <c r="E795" s="35"/>
      <c r="F795" s="35"/>
      <c r="G795" s="35"/>
      <c r="H795" s="39"/>
      <c r="I795" s="35"/>
      <c r="J795" s="35"/>
      <c r="K795" s="39"/>
      <c r="L795" s="34"/>
    </row>
    <row r="796" spans="1:12" ht="15" customHeight="1" x14ac:dyDescent="0.2">
      <c r="A796" s="47"/>
      <c r="B796" s="47"/>
      <c r="C796" s="47"/>
      <c r="D796" s="35"/>
      <c r="E796" s="35"/>
      <c r="F796" s="35"/>
      <c r="G796" s="35"/>
      <c r="H796" s="39"/>
      <c r="I796" s="35"/>
      <c r="J796" s="35"/>
      <c r="K796" s="39"/>
      <c r="L796" s="34"/>
    </row>
    <row r="797" spans="1:12" ht="15" customHeight="1" x14ac:dyDescent="0.2">
      <c r="A797" s="47"/>
      <c r="B797" s="47"/>
      <c r="C797" s="47"/>
      <c r="D797" s="35"/>
      <c r="E797" s="35"/>
      <c r="F797" s="35"/>
      <c r="G797" s="35"/>
      <c r="H797" s="39"/>
      <c r="I797" s="35"/>
      <c r="J797" s="35"/>
      <c r="K797" s="39"/>
      <c r="L797" s="34"/>
    </row>
    <row r="798" spans="1:12" ht="15" customHeight="1" x14ac:dyDescent="0.2">
      <c r="A798" s="47"/>
      <c r="B798" s="47"/>
      <c r="C798" s="47"/>
      <c r="D798" s="35"/>
      <c r="E798" s="35"/>
      <c r="F798" s="35"/>
      <c r="G798" s="35"/>
      <c r="H798" s="39"/>
      <c r="I798" s="35"/>
      <c r="J798" s="35"/>
      <c r="K798" s="39"/>
      <c r="L798" s="34"/>
    </row>
    <row r="799" spans="1:12" ht="15" customHeight="1" x14ac:dyDescent="0.2">
      <c r="A799" s="47"/>
      <c r="B799" s="47"/>
      <c r="C799" s="47"/>
      <c r="D799" s="35"/>
      <c r="E799" s="35"/>
      <c r="F799" s="35"/>
      <c r="G799" s="35"/>
      <c r="H799" s="39"/>
      <c r="I799" s="35"/>
      <c r="J799" s="35"/>
      <c r="K799" s="39"/>
      <c r="L799" s="34"/>
    </row>
    <row r="800" spans="1:12" ht="15" customHeight="1" x14ac:dyDescent="0.2">
      <c r="A800" s="47"/>
      <c r="B800" s="47"/>
      <c r="C800" s="47"/>
      <c r="D800" s="35"/>
      <c r="E800" s="35"/>
      <c r="F800" s="35"/>
      <c r="G800" s="35"/>
      <c r="H800" s="39"/>
      <c r="I800" s="35"/>
      <c r="J800" s="35"/>
      <c r="K800" s="39"/>
      <c r="L800" s="34"/>
    </row>
    <row r="801" spans="1:12" ht="15" customHeight="1" x14ac:dyDescent="0.2">
      <c r="A801" s="47"/>
      <c r="B801" s="47"/>
      <c r="C801" s="47"/>
      <c r="D801" s="35"/>
      <c r="E801" s="35"/>
      <c r="F801" s="35"/>
      <c r="G801" s="35"/>
      <c r="H801" s="39"/>
      <c r="I801" s="35"/>
      <c r="J801" s="35"/>
      <c r="K801" s="39"/>
      <c r="L801" s="34"/>
    </row>
    <row r="802" spans="1:12" ht="15" customHeight="1" x14ac:dyDescent="0.2">
      <c r="A802" s="47"/>
      <c r="B802" s="47"/>
      <c r="C802" s="47"/>
      <c r="D802" s="35"/>
      <c r="E802" s="35"/>
      <c r="F802" s="35"/>
      <c r="G802" s="35"/>
      <c r="H802" s="39"/>
      <c r="I802" s="35"/>
      <c r="J802" s="35"/>
      <c r="K802" s="39"/>
      <c r="L802" s="34"/>
    </row>
    <row r="803" spans="1:12" ht="15" customHeight="1" x14ac:dyDescent="0.2">
      <c r="A803" s="47"/>
      <c r="B803" s="47"/>
      <c r="C803" s="47"/>
      <c r="D803" s="35"/>
      <c r="E803" s="35"/>
      <c r="F803" s="35"/>
      <c r="G803" s="35"/>
      <c r="H803" s="39"/>
      <c r="I803" s="35"/>
      <c r="J803" s="35"/>
      <c r="K803" s="39"/>
      <c r="L803" s="34"/>
    </row>
    <row r="804" spans="1:12" ht="15" customHeight="1" x14ac:dyDescent="0.2">
      <c r="A804" s="47"/>
      <c r="B804" s="47"/>
      <c r="C804" s="47"/>
      <c r="D804" s="35"/>
      <c r="E804" s="35"/>
      <c r="F804" s="35"/>
      <c r="G804" s="35"/>
      <c r="H804" s="39"/>
      <c r="I804" s="35"/>
      <c r="J804" s="35"/>
      <c r="K804" s="39"/>
      <c r="L804" s="34"/>
    </row>
    <row r="805" spans="1:12" ht="15" customHeight="1" x14ac:dyDescent="0.2">
      <c r="A805" s="47"/>
      <c r="B805" s="47"/>
      <c r="C805" s="47"/>
      <c r="D805" s="35"/>
      <c r="E805" s="35"/>
      <c r="F805" s="35"/>
      <c r="G805" s="35"/>
      <c r="H805" s="39"/>
      <c r="I805" s="35"/>
      <c r="J805" s="35"/>
      <c r="K805" s="39"/>
      <c r="L805" s="34"/>
    </row>
    <row r="806" spans="1:12" ht="15" customHeight="1" x14ac:dyDescent="0.2">
      <c r="A806" s="47"/>
      <c r="B806" s="47"/>
      <c r="C806" s="47"/>
      <c r="D806" s="35"/>
      <c r="E806" s="35"/>
      <c r="F806" s="35"/>
      <c r="G806" s="35"/>
      <c r="H806" s="39"/>
      <c r="I806" s="35"/>
      <c r="J806" s="35"/>
      <c r="K806" s="39"/>
      <c r="L806" s="34"/>
    </row>
    <row r="807" spans="1:12" ht="15" customHeight="1" x14ac:dyDescent="0.2">
      <c r="A807" s="47"/>
      <c r="B807" s="47"/>
      <c r="C807" s="47"/>
      <c r="D807" s="35"/>
      <c r="E807" s="35"/>
      <c r="F807" s="35"/>
      <c r="G807" s="35"/>
      <c r="H807" s="39"/>
      <c r="I807" s="35"/>
      <c r="J807" s="35"/>
      <c r="K807" s="39"/>
      <c r="L807" s="34"/>
    </row>
    <row r="808" spans="1:12" ht="15" customHeight="1" x14ac:dyDescent="0.2">
      <c r="A808" s="47"/>
      <c r="B808" s="47"/>
      <c r="C808" s="47"/>
      <c r="D808" s="35"/>
      <c r="E808" s="35"/>
      <c r="F808" s="35"/>
      <c r="G808" s="35"/>
      <c r="H808" s="39"/>
      <c r="I808" s="35"/>
      <c r="J808" s="35"/>
      <c r="K808" s="39"/>
      <c r="L808" s="34"/>
    </row>
    <row r="809" spans="1:12" ht="15" customHeight="1" x14ac:dyDescent="0.2">
      <c r="A809" s="47"/>
      <c r="B809" s="47"/>
      <c r="C809" s="47"/>
      <c r="D809" s="35"/>
      <c r="E809" s="35"/>
      <c r="F809" s="35"/>
      <c r="G809" s="35"/>
      <c r="H809" s="39"/>
      <c r="I809" s="35"/>
      <c r="J809" s="35"/>
      <c r="K809" s="39"/>
      <c r="L809" s="34"/>
    </row>
    <row r="810" spans="1:12" ht="15" customHeight="1" x14ac:dyDescent="0.2">
      <c r="A810" s="47"/>
      <c r="B810" s="47"/>
      <c r="C810" s="47"/>
      <c r="D810" s="35"/>
      <c r="E810" s="35"/>
      <c r="F810" s="35"/>
      <c r="G810" s="35"/>
      <c r="H810" s="39"/>
      <c r="I810" s="35"/>
      <c r="J810" s="35"/>
      <c r="K810" s="39"/>
      <c r="L810" s="34"/>
    </row>
    <row r="811" spans="1:12" ht="15" customHeight="1" x14ac:dyDescent="0.2">
      <c r="A811" s="47"/>
      <c r="B811" s="47"/>
      <c r="C811" s="47"/>
      <c r="D811" s="35"/>
      <c r="E811" s="35"/>
      <c r="F811" s="35"/>
      <c r="G811" s="35"/>
      <c r="H811" s="39"/>
      <c r="I811" s="35"/>
      <c r="J811" s="35"/>
      <c r="K811" s="39"/>
      <c r="L811" s="34"/>
    </row>
    <row r="812" spans="1:12" ht="15" customHeight="1" x14ac:dyDescent="0.2">
      <c r="A812" s="47"/>
      <c r="B812" s="47"/>
      <c r="C812" s="47"/>
      <c r="D812" s="35"/>
      <c r="E812" s="35"/>
      <c r="F812" s="35"/>
      <c r="G812" s="35"/>
      <c r="H812" s="39"/>
      <c r="I812" s="35"/>
      <c r="J812" s="35"/>
      <c r="K812" s="39"/>
      <c r="L812" s="34"/>
    </row>
    <row r="813" spans="1:12" ht="15" customHeight="1" x14ac:dyDescent="0.2">
      <c r="A813" s="47"/>
      <c r="B813" s="47"/>
      <c r="C813" s="47"/>
      <c r="D813" s="35"/>
      <c r="E813" s="35"/>
      <c r="F813" s="35"/>
      <c r="G813" s="35"/>
      <c r="H813" s="39"/>
      <c r="I813" s="35"/>
      <c r="J813" s="35"/>
      <c r="K813" s="39"/>
      <c r="L813" s="34"/>
    </row>
    <row r="814" spans="1:12" ht="15" customHeight="1" x14ac:dyDescent="0.2">
      <c r="A814" s="47"/>
      <c r="B814" s="47"/>
      <c r="C814" s="47"/>
      <c r="D814" s="35"/>
      <c r="E814" s="35"/>
      <c r="F814" s="35"/>
      <c r="G814" s="35"/>
      <c r="H814" s="39"/>
      <c r="I814" s="35"/>
      <c r="J814" s="35"/>
      <c r="K814" s="39"/>
      <c r="L814" s="34"/>
    </row>
    <row r="815" spans="1:12" ht="15" customHeight="1" x14ac:dyDescent="0.2">
      <c r="A815" s="47"/>
      <c r="B815" s="47"/>
      <c r="C815" s="47"/>
      <c r="D815" s="35"/>
      <c r="E815" s="35"/>
      <c r="F815" s="35"/>
      <c r="G815" s="35"/>
      <c r="H815" s="39"/>
      <c r="I815" s="35"/>
      <c r="J815" s="35"/>
      <c r="K815" s="39"/>
      <c r="L815" s="34"/>
    </row>
    <row r="816" spans="1:12" ht="15" customHeight="1" x14ac:dyDescent="0.2">
      <c r="A816" s="47"/>
      <c r="B816" s="47"/>
      <c r="C816" s="47"/>
      <c r="D816" s="35"/>
      <c r="E816" s="35"/>
      <c r="F816" s="35"/>
      <c r="G816" s="35"/>
      <c r="H816" s="39"/>
      <c r="I816" s="35"/>
      <c r="J816" s="35"/>
      <c r="K816" s="39"/>
      <c r="L816" s="34"/>
    </row>
    <row r="817" spans="1:12" ht="15" customHeight="1" x14ac:dyDescent="0.2">
      <c r="A817" s="47"/>
      <c r="B817" s="47"/>
      <c r="C817" s="47"/>
      <c r="D817" s="35"/>
      <c r="E817" s="35"/>
      <c r="F817" s="35"/>
      <c r="G817" s="35"/>
      <c r="H817" s="39"/>
      <c r="I817" s="35"/>
      <c r="J817" s="35"/>
      <c r="K817" s="39"/>
      <c r="L817" s="34"/>
    </row>
    <row r="818" spans="1:12" ht="15" customHeight="1" x14ac:dyDescent="0.2">
      <c r="A818" s="47"/>
      <c r="B818" s="47"/>
      <c r="C818" s="47"/>
      <c r="D818" s="35"/>
      <c r="E818" s="35"/>
      <c r="F818" s="35"/>
      <c r="G818" s="35"/>
      <c r="H818" s="39"/>
      <c r="I818" s="35"/>
      <c r="J818" s="35"/>
      <c r="K818" s="39"/>
      <c r="L818" s="34"/>
    </row>
    <row r="819" spans="1:12" ht="15" customHeight="1" x14ac:dyDescent="0.2">
      <c r="A819" s="47"/>
      <c r="B819" s="47"/>
      <c r="C819" s="47"/>
      <c r="D819" s="35"/>
      <c r="E819" s="35"/>
      <c r="F819" s="35"/>
      <c r="G819" s="35"/>
      <c r="H819" s="39"/>
      <c r="I819" s="35"/>
      <c r="J819" s="35"/>
      <c r="K819" s="39"/>
      <c r="L819" s="34"/>
    </row>
    <row r="820" spans="1:12" ht="15" customHeight="1" x14ac:dyDescent="0.2">
      <c r="A820" s="47"/>
      <c r="B820" s="47"/>
      <c r="C820" s="47"/>
      <c r="D820" s="35"/>
      <c r="E820" s="35"/>
      <c r="F820" s="35"/>
      <c r="G820" s="35"/>
      <c r="H820" s="39"/>
      <c r="I820" s="35"/>
      <c r="J820" s="35"/>
      <c r="K820" s="39"/>
      <c r="L820" s="34"/>
    </row>
    <row r="821" spans="1:12" ht="15" customHeight="1" x14ac:dyDescent="0.2">
      <c r="A821" s="47"/>
      <c r="B821" s="47"/>
      <c r="C821" s="47"/>
      <c r="D821" s="35"/>
      <c r="E821" s="35"/>
      <c r="F821" s="35"/>
      <c r="G821" s="35"/>
      <c r="H821" s="39"/>
      <c r="I821" s="35"/>
      <c r="J821" s="35"/>
      <c r="K821" s="39"/>
      <c r="L821" s="34"/>
    </row>
    <row r="822" spans="1:12" ht="15" customHeight="1" x14ac:dyDescent="0.2">
      <c r="A822" s="47"/>
      <c r="B822" s="47"/>
      <c r="C822" s="47"/>
      <c r="D822" s="35"/>
      <c r="E822" s="35"/>
      <c r="F822" s="35"/>
      <c r="G822" s="35"/>
      <c r="H822" s="39"/>
      <c r="I822" s="35"/>
      <c r="J822" s="35"/>
      <c r="K822" s="39"/>
      <c r="L822" s="34"/>
    </row>
    <row r="823" spans="1:12" ht="15" customHeight="1" x14ac:dyDescent="0.2">
      <c r="A823" s="47"/>
      <c r="B823" s="47"/>
      <c r="C823" s="47"/>
      <c r="D823" s="35"/>
      <c r="E823" s="35"/>
      <c r="F823" s="35"/>
      <c r="G823" s="35"/>
      <c r="H823" s="39"/>
      <c r="I823" s="35"/>
      <c r="J823" s="35"/>
      <c r="K823" s="39"/>
      <c r="L823" s="34"/>
    </row>
    <row r="824" spans="1:12" ht="15" customHeight="1" x14ac:dyDescent="0.2">
      <c r="A824" s="47"/>
      <c r="B824" s="47"/>
      <c r="C824" s="47"/>
      <c r="D824" s="35"/>
      <c r="E824" s="35"/>
      <c r="F824" s="35"/>
      <c r="G824" s="35"/>
      <c r="H824" s="39"/>
      <c r="I824" s="35"/>
      <c r="J824" s="35"/>
      <c r="K824" s="39"/>
      <c r="L824" s="34"/>
    </row>
    <row r="825" spans="1:12" ht="15" customHeight="1" x14ac:dyDescent="0.2">
      <c r="A825" s="47"/>
      <c r="B825" s="47"/>
      <c r="C825" s="47"/>
      <c r="D825" s="35"/>
      <c r="E825" s="35"/>
      <c r="F825" s="35"/>
      <c r="G825" s="35"/>
      <c r="H825" s="39"/>
      <c r="I825" s="35"/>
      <c r="J825" s="35"/>
      <c r="K825" s="39"/>
      <c r="L825" s="34"/>
    </row>
    <row r="826" spans="1:12" ht="15" customHeight="1" x14ac:dyDescent="0.2">
      <c r="A826" s="47"/>
      <c r="B826" s="47"/>
      <c r="C826" s="47"/>
      <c r="D826" s="35"/>
      <c r="E826" s="35"/>
      <c r="F826" s="35"/>
      <c r="G826" s="35"/>
      <c r="H826" s="39"/>
      <c r="I826" s="35"/>
      <c r="J826" s="35"/>
      <c r="K826" s="39"/>
      <c r="L826" s="34"/>
    </row>
    <row r="827" spans="1:12" ht="15" customHeight="1" x14ac:dyDescent="0.2">
      <c r="A827" s="47"/>
      <c r="B827" s="47"/>
      <c r="C827" s="47"/>
      <c r="D827" s="35"/>
      <c r="E827" s="35"/>
      <c r="F827" s="35"/>
      <c r="G827" s="35"/>
      <c r="H827" s="39"/>
      <c r="I827" s="35"/>
      <c r="J827" s="35"/>
      <c r="K827" s="39"/>
      <c r="L827" s="34"/>
    </row>
    <row r="828" spans="1:12" ht="15" customHeight="1" x14ac:dyDescent="0.2">
      <c r="A828" s="47"/>
      <c r="B828" s="47"/>
      <c r="C828" s="47"/>
      <c r="D828" s="35"/>
      <c r="E828" s="35"/>
      <c r="F828" s="35"/>
      <c r="G828" s="35"/>
      <c r="H828" s="39"/>
      <c r="I828" s="35"/>
      <c r="J828" s="35"/>
      <c r="K828" s="39"/>
      <c r="L828" s="34"/>
    </row>
    <row r="829" spans="1:12" ht="15" customHeight="1" x14ac:dyDescent="0.2">
      <c r="A829" s="47"/>
      <c r="B829" s="47"/>
      <c r="C829" s="47"/>
      <c r="D829" s="35"/>
      <c r="E829" s="35"/>
      <c r="F829" s="35"/>
      <c r="G829" s="35"/>
      <c r="H829" s="39"/>
      <c r="I829" s="35"/>
      <c r="J829" s="35"/>
      <c r="K829" s="39"/>
      <c r="L829" s="34"/>
    </row>
    <row r="830" spans="1:12" ht="15" customHeight="1" x14ac:dyDescent="0.2">
      <c r="A830" s="47"/>
      <c r="B830" s="47"/>
      <c r="C830" s="47"/>
      <c r="D830" s="35"/>
      <c r="E830" s="35"/>
      <c r="F830" s="35"/>
      <c r="G830" s="35"/>
      <c r="H830" s="39"/>
      <c r="I830" s="35"/>
      <c r="J830" s="35"/>
      <c r="K830" s="39"/>
      <c r="L830" s="34"/>
    </row>
    <row r="831" spans="1:12" ht="15" customHeight="1" x14ac:dyDescent="0.2">
      <c r="A831" s="47"/>
      <c r="B831" s="47"/>
      <c r="C831" s="47"/>
      <c r="D831" s="35"/>
      <c r="E831" s="35"/>
      <c r="F831" s="35"/>
      <c r="G831" s="35"/>
      <c r="H831" s="39"/>
      <c r="I831" s="35"/>
      <c r="J831" s="35"/>
      <c r="K831" s="39"/>
      <c r="L831" s="34"/>
    </row>
    <row r="832" spans="1:12" ht="15" customHeight="1" x14ac:dyDescent="0.2">
      <c r="A832" s="47"/>
      <c r="B832" s="47"/>
      <c r="C832" s="47"/>
      <c r="D832" s="35"/>
      <c r="E832" s="35"/>
      <c r="F832" s="35"/>
      <c r="G832" s="35"/>
      <c r="H832" s="39"/>
      <c r="I832" s="35"/>
      <c r="J832" s="35"/>
      <c r="K832" s="39"/>
      <c r="L832" s="34"/>
    </row>
    <row r="833" spans="1:12" ht="15" customHeight="1" x14ac:dyDescent="0.2">
      <c r="A833" s="47"/>
      <c r="B833" s="47"/>
      <c r="C833" s="47"/>
      <c r="D833" s="35"/>
      <c r="E833" s="35"/>
      <c r="F833" s="35"/>
      <c r="G833" s="35"/>
      <c r="H833" s="39"/>
      <c r="I833" s="35"/>
      <c r="J833" s="35"/>
      <c r="K833" s="39"/>
      <c r="L833" s="34"/>
    </row>
    <row r="834" spans="1:12" ht="15" customHeight="1" x14ac:dyDescent="0.2">
      <c r="A834" s="47"/>
      <c r="B834" s="47"/>
      <c r="C834" s="47"/>
      <c r="D834" s="35"/>
      <c r="E834" s="35"/>
      <c r="F834" s="35"/>
      <c r="G834" s="35"/>
      <c r="H834" s="39"/>
      <c r="I834" s="35"/>
      <c r="J834" s="35"/>
      <c r="K834" s="39"/>
      <c r="L834" s="34"/>
    </row>
    <row r="835" spans="1:12" ht="15" customHeight="1" x14ac:dyDescent="0.2">
      <c r="A835" s="47"/>
      <c r="B835" s="47"/>
      <c r="C835" s="47"/>
      <c r="D835" s="35"/>
      <c r="E835" s="35"/>
      <c r="F835" s="35"/>
      <c r="G835" s="35"/>
      <c r="H835" s="39"/>
      <c r="I835" s="35"/>
      <c r="J835" s="35"/>
      <c r="K835" s="39"/>
      <c r="L835" s="34"/>
    </row>
    <row r="836" spans="1:12" ht="15" customHeight="1" x14ac:dyDescent="0.2">
      <c r="A836" s="47"/>
      <c r="B836" s="47"/>
      <c r="C836" s="47"/>
      <c r="D836" s="35"/>
      <c r="E836" s="35"/>
      <c r="F836" s="35"/>
      <c r="G836" s="35"/>
      <c r="H836" s="39"/>
      <c r="I836" s="35"/>
      <c r="J836" s="35"/>
      <c r="K836" s="39"/>
      <c r="L836" s="34"/>
    </row>
    <row r="837" spans="1:12" ht="15" customHeight="1" x14ac:dyDescent="0.2">
      <c r="A837" s="47"/>
      <c r="B837" s="47"/>
      <c r="C837" s="47"/>
      <c r="D837" s="35"/>
      <c r="E837" s="35"/>
      <c r="F837" s="35"/>
      <c r="G837" s="35"/>
      <c r="H837" s="39"/>
      <c r="I837" s="35"/>
      <c r="J837" s="35"/>
      <c r="K837" s="39"/>
      <c r="L837" s="34"/>
    </row>
    <row r="838" spans="1:12" ht="15" customHeight="1" x14ac:dyDescent="0.2">
      <c r="A838" s="47"/>
      <c r="B838" s="47"/>
      <c r="C838" s="47"/>
      <c r="D838" s="35"/>
      <c r="E838" s="35"/>
      <c r="F838" s="35"/>
      <c r="G838" s="35"/>
      <c r="H838" s="39"/>
      <c r="I838" s="35"/>
      <c r="J838" s="35"/>
      <c r="K838" s="39"/>
      <c r="L838" s="34"/>
    </row>
    <row r="839" spans="1:12" ht="15" customHeight="1" x14ac:dyDescent="0.2">
      <c r="A839" s="47"/>
      <c r="B839" s="47"/>
      <c r="C839" s="47"/>
      <c r="D839" s="35"/>
      <c r="E839" s="35"/>
      <c r="F839" s="35"/>
      <c r="G839" s="35"/>
      <c r="H839" s="39"/>
      <c r="I839" s="35"/>
      <c r="J839" s="35"/>
      <c r="K839" s="39"/>
      <c r="L839" s="34"/>
    </row>
    <row r="840" spans="1:12" ht="15" customHeight="1" x14ac:dyDescent="0.2">
      <c r="A840" s="47"/>
      <c r="B840" s="47"/>
      <c r="C840" s="47"/>
      <c r="D840" s="35"/>
      <c r="E840" s="35"/>
      <c r="F840" s="35"/>
      <c r="G840" s="35"/>
      <c r="H840" s="39"/>
      <c r="I840" s="35"/>
      <c r="J840" s="35"/>
      <c r="K840" s="39"/>
      <c r="L840" s="34"/>
    </row>
    <row r="841" spans="1:12" ht="15" customHeight="1" x14ac:dyDescent="0.2">
      <c r="A841" s="47"/>
      <c r="B841" s="47"/>
      <c r="C841" s="47"/>
      <c r="D841" s="35"/>
      <c r="E841" s="35"/>
      <c r="F841" s="35"/>
      <c r="G841" s="35"/>
      <c r="H841" s="39"/>
      <c r="I841" s="35"/>
      <c r="J841" s="35"/>
      <c r="K841" s="39"/>
      <c r="L841" s="34"/>
    </row>
    <row r="842" spans="1:12" ht="15" customHeight="1" x14ac:dyDescent="0.2">
      <c r="A842" s="47"/>
      <c r="B842" s="47"/>
      <c r="C842" s="47"/>
      <c r="D842" s="35"/>
      <c r="E842" s="35"/>
      <c r="F842" s="35"/>
      <c r="G842" s="35"/>
      <c r="H842" s="39"/>
      <c r="I842" s="35"/>
      <c r="J842" s="35"/>
      <c r="K842" s="39"/>
      <c r="L842" s="34"/>
    </row>
    <row r="843" spans="1:12" ht="15" customHeight="1" x14ac:dyDescent="0.2">
      <c r="A843" s="47"/>
      <c r="B843" s="47"/>
      <c r="C843" s="47"/>
      <c r="D843" s="35"/>
      <c r="E843" s="35"/>
      <c r="F843" s="35"/>
      <c r="G843" s="35"/>
      <c r="H843" s="39"/>
      <c r="I843" s="35"/>
      <c r="J843" s="35"/>
      <c r="K843" s="39"/>
      <c r="L843" s="34"/>
    </row>
    <row r="844" spans="1:12" ht="15" customHeight="1" x14ac:dyDescent="0.2">
      <c r="A844" s="47"/>
      <c r="B844" s="47"/>
      <c r="C844" s="47"/>
      <c r="D844" s="35"/>
      <c r="E844" s="35"/>
      <c r="F844" s="35"/>
      <c r="G844" s="35"/>
      <c r="H844" s="39"/>
      <c r="I844" s="35"/>
      <c r="J844" s="35"/>
      <c r="K844" s="39"/>
      <c r="L844" s="34"/>
    </row>
    <row r="845" spans="1:12" ht="15" customHeight="1" x14ac:dyDescent="0.2">
      <c r="A845" s="47"/>
      <c r="B845" s="47"/>
      <c r="C845" s="47"/>
      <c r="D845" s="35"/>
      <c r="E845" s="35"/>
      <c r="F845" s="35"/>
      <c r="G845" s="35"/>
      <c r="H845" s="39"/>
      <c r="I845" s="35"/>
      <c r="J845" s="35"/>
      <c r="K845" s="39"/>
      <c r="L845" s="34"/>
    </row>
    <row r="846" spans="1:12" ht="15" customHeight="1" x14ac:dyDescent="0.2">
      <c r="A846" s="47"/>
      <c r="B846" s="47"/>
      <c r="C846" s="47"/>
      <c r="D846" s="35"/>
      <c r="E846" s="35"/>
      <c r="F846" s="35"/>
      <c r="G846" s="35"/>
      <c r="H846" s="39"/>
      <c r="I846" s="35"/>
      <c r="J846" s="35"/>
      <c r="K846" s="39"/>
      <c r="L846" s="34"/>
    </row>
    <row r="847" spans="1:12" ht="15" customHeight="1" x14ac:dyDescent="0.2">
      <c r="A847" s="47"/>
      <c r="B847" s="47"/>
      <c r="C847" s="47"/>
      <c r="D847" s="35"/>
      <c r="E847" s="35"/>
      <c r="F847" s="35"/>
      <c r="G847" s="35"/>
      <c r="H847" s="39"/>
      <c r="I847" s="35"/>
      <c r="J847" s="35"/>
      <c r="K847" s="39"/>
      <c r="L847" s="34"/>
    </row>
    <row r="848" spans="1:12" ht="15" customHeight="1" x14ac:dyDescent="0.2">
      <c r="A848" s="47"/>
      <c r="B848" s="47"/>
      <c r="C848" s="47"/>
      <c r="D848" s="35"/>
      <c r="E848" s="35"/>
      <c r="F848" s="35"/>
      <c r="G848" s="35"/>
      <c r="H848" s="39"/>
      <c r="I848" s="35"/>
      <c r="J848" s="35"/>
      <c r="K848" s="39"/>
      <c r="L848" s="34"/>
    </row>
    <row r="849" spans="1:12" ht="15" customHeight="1" x14ac:dyDescent="0.2">
      <c r="A849" s="47"/>
      <c r="B849" s="47"/>
      <c r="C849" s="47"/>
      <c r="D849" s="35"/>
      <c r="E849" s="35"/>
      <c r="F849" s="35"/>
      <c r="G849" s="35"/>
      <c r="H849" s="39"/>
      <c r="I849" s="35"/>
      <c r="J849" s="35"/>
      <c r="K849" s="39"/>
      <c r="L849" s="34"/>
    </row>
    <row r="850" spans="1:12" ht="15" customHeight="1" x14ac:dyDescent="0.2">
      <c r="A850" s="47"/>
      <c r="B850" s="47"/>
      <c r="C850" s="47"/>
      <c r="D850" s="35"/>
      <c r="E850" s="35"/>
      <c r="F850" s="35"/>
      <c r="G850" s="35"/>
      <c r="H850" s="39"/>
      <c r="I850" s="35"/>
      <c r="J850" s="35"/>
      <c r="K850" s="39"/>
      <c r="L850" s="34"/>
    </row>
    <row r="851" spans="1:12" ht="15" customHeight="1" x14ac:dyDescent="0.2">
      <c r="A851" s="47"/>
      <c r="B851" s="47"/>
      <c r="C851" s="47"/>
      <c r="D851" s="35"/>
      <c r="E851" s="35"/>
      <c r="F851" s="35"/>
      <c r="G851" s="35"/>
      <c r="H851" s="39"/>
      <c r="I851" s="35"/>
      <c r="J851" s="35"/>
      <c r="K851" s="39"/>
      <c r="L851" s="34"/>
    </row>
    <row r="852" spans="1:12" ht="15" customHeight="1" x14ac:dyDescent="0.2">
      <c r="A852" s="47"/>
      <c r="B852" s="47"/>
      <c r="C852" s="47"/>
      <c r="D852" s="35"/>
      <c r="E852" s="35"/>
      <c r="F852" s="35"/>
      <c r="G852" s="35"/>
      <c r="H852" s="39"/>
      <c r="I852" s="35"/>
      <c r="J852" s="35"/>
      <c r="K852" s="39"/>
      <c r="L852" s="34"/>
    </row>
    <row r="853" spans="1:12" ht="15" customHeight="1" x14ac:dyDescent="0.2">
      <c r="A853" s="47"/>
      <c r="B853" s="47"/>
      <c r="C853" s="47"/>
      <c r="D853" s="35"/>
      <c r="E853" s="35"/>
      <c r="F853" s="35"/>
      <c r="G853" s="35"/>
      <c r="H853" s="39"/>
      <c r="I853" s="35"/>
      <c r="J853" s="35"/>
      <c r="K853" s="39"/>
      <c r="L853" s="34"/>
    </row>
    <row r="854" spans="1:12" ht="15" customHeight="1" x14ac:dyDescent="0.2">
      <c r="A854" s="47"/>
      <c r="B854" s="47"/>
      <c r="C854" s="47"/>
      <c r="D854" s="35"/>
      <c r="E854" s="35"/>
      <c r="F854" s="35"/>
      <c r="G854" s="35"/>
      <c r="H854" s="39"/>
      <c r="I854" s="35"/>
      <c r="J854" s="35"/>
      <c r="K854" s="39"/>
      <c r="L854" s="34"/>
    </row>
    <row r="855" spans="1:12" ht="15" customHeight="1" x14ac:dyDescent="0.2">
      <c r="A855" s="47"/>
      <c r="B855" s="47"/>
      <c r="C855" s="47"/>
      <c r="D855" s="35"/>
      <c r="E855" s="35"/>
      <c r="F855" s="35"/>
      <c r="G855" s="35"/>
      <c r="H855" s="39"/>
      <c r="I855" s="35"/>
      <c r="J855" s="35"/>
      <c r="K855" s="39"/>
      <c r="L855" s="34"/>
    </row>
    <row r="856" spans="1:12" ht="15" customHeight="1" x14ac:dyDescent="0.2">
      <c r="A856" s="47"/>
      <c r="B856" s="47"/>
      <c r="C856" s="47"/>
      <c r="D856" s="35"/>
      <c r="E856" s="35"/>
      <c r="F856" s="35"/>
      <c r="G856" s="35"/>
      <c r="H856" s="39"/>
      <c r="I856" s="35"/>
      <c r="J856" s="35"/>
      <c r="K856" s="39"/>
      <c r="L856" s="34"/>
    </row>
    <row r="857" spans="1:12" ht="15" customHeight="1" x14ac:dyDescent="0.2">
      <c r="A857" s="47"/>
      <c r="B857" s="47"/>
      <c r="C857" s="47"/>
      <c r="D857" s="35"/>
      <c r="E857" s="35"/>
      <c r="F857" s="35"/>
      <c r="G857" s="35"/>
      <c r="H857" s="39"/>
      <c r="I857" s="35"/>
      <c r="J857" s="35"/>
      <c r="K857" s="39"/>
      <c r="L857" s="34"/>
    </row>
    <row r="858" spans="1:12" ht="15" customHeight="1" x14ac:dyDescent="0.2">
      <c r="A858" s="47"/>
      <c r="B858" s="47"/>
      <c r="C858" s="47"/>
      <c r="D858" s="35"/>
      <c r="E858" s="35"/>
      <c r="F858" s="35"/>
      <c r="G858" s="35"/>
      <c r="H858" s="39"/>
      <c r="I858" s="35"/>
      <c r="J858" s="35"/>
      <c r="K858" s="39"/>
      <c r="L858" s="34"/>
    </row>
    <row r="859" spans="1:12" ht="15" customHeight="1" x14ac:dyDescent="0.2">
      <c r="A859" s="47"/>
      <c r="B859" s="47"/>
      <c r="C859" s="47"/>
      <c r="D859" s="35"/>
      <c r="E859" s="35"/>
      <c r="F859" s="35"/>
      <c r="G859" s="35"/>
      <c r="H859" s="39"/>
      <c r="I859" s="35"/>
      <c r="J859" s="35"/>
      <c r="K859" s="39"/>
      <c r="L859" s="34"/>
    </row>
    <row r="860" spans="1:12" ht="15" customHeight="1" x14ac:dyDescent="0.2">
      <c r="A860" s="47"/>
      <c r="B860" s="47"/>
      <c r="C860" s="47"/>
      <c r="D860" s="35"/>
      <c r="E860" s="35"/>
      <c r="F860" s="35"/>
      <c r="G860" s="35"/>
      <c r="H860" s="39"/>
      <c r="I860" s="35"/>
      <c r="J860" s="35"/>
      <c r="K860" s="39"/>
      <c r="L860" s="34"/>
    </row>
    <row r="861" spans="1:12" ht="15" customHeight="1" x14ac:dyDescent="0.2">
      <c r="A861" s="47"/>
      <c r="B861" s="47"/>
      <c r="C861" s="47"/>
      <c r="D861" s="35"/>
      <c r="E861" s="35"/>
      <c r="F861" s="35"/>
      <c r="G861" s="35"/>
      <c r="H861" s="39"/>
      <c r="I861" s="35"/>
      <c r="J861" s="35"/>
      <c r="K861" s="39"/>
      <c r="L861" s="34"/>
    </row>
    <row r="862" spans="1:12" ht="15" customHeight="1" x14ac:dyDescent="0.2">
      <c r="A862" s="47"/>
      <c r="B862" s="47"/>
      <c r="C862" s="47"/>
      <c r="D862" s="35"/>
      <c r="E862" s="35"/>
      <c r="F862" s="35"/>
      <c r="G862" s="35"/>
      <c r="H862" s="39"/>
      <c r="I862" s="35"/>
      <c r="J862" s="35"/>
      <c r="K862" s="39"/>
      <c r="L862" s="34"/>
    </row>
    <row r="863" spans="1:12" ht="15" customHeight="1" x14ac:dyDescent="0.2">
      <c r="A863" s="47"/>
      <c r="B863" s="47"/>
      <c r="C863" s="47"/>
      <c r="D863" s="35"/>
      <c r="E863" s="35"/>
      <c r="F863" s="35"/>
      <c r="G863" s="35"/>
      <c r="H863" s="39"/>
      <c r="I863" s="35"/>
      <c r="J863" s="35"/>
      <c r="K863" s="39"/>
      <c r="L863" s="34"/>
    </row>
    <row r="864" spans="1:12" ht="15" customHeight="1" x14ac:dyDescent="0.2">
      <c r="A864" s="47"/>
      <c r="B864" s="47"/>
      <c r="C864" s="47"/>
      <c r="D864" s="35"/>
      <c r="E864" s="35"/>
      <c r="F864" s="35"/>
      <c r="G864" s="35"/>
      <c r="H864" s="39"/>
      <c r="I864" s="35"/>
      <c r="J864" s="35"/>
      <c r="K864" s="39"/>
      <c r="L864" s="34"/>
    </row>
    <row r="865" spans="1:12" ht="15" customHeight="1" x14ac:dyDescent="0.2">
      <c r="A865" s="47"/>
      <c r="B865" s="47"/>
      <c r="C865" s="47"/>
      <c r="D865" s="35"/>
      <c r="E865" s="35"/>
      <c r="F865" s="35"/>
      <c r="G865" s="35"/>
      <c r="H865" s="39"/>
      <c r="I865" s="35"/>
      <c r="J865" s="35"/>
      <c r="K865" s="39"/>
      <c r="L865" s="34"/>
    </row>
    <row r="866" spans="1:12" ht="15" customHeight="1" x14ac:dyDescent="0.2">
      <c r="A866" s="47"/>
      <c r="B866" s="47"/>
      <c r="C866" s="47"/>
      <c r="D866" s="35"/>
      <c r="E866" s="35"/>
      <c r="F866" s="35"/>
      <c r="G866" s="35"/>
      <c r="H866" s="39"/>
      <c r="I866" s="35"/>
      <c r="J866" s="35"/>
      <c r="K866" s="39"/>
      <c r="L866" s="34"/>
    </row>
    <row r="867" spans="1:12" ht="15" customHeight="1" x14ac:dyDescent="0.2">
      <c r="A867" s="47"/>
      <c r="B867" s="47"/>
      <c r="C867" s="47"/>
      <c r="D867" s="35"/>
      <c r="E867" s="35"/>
      <c r="F867" s="35"/>
      <c r="G867" s="35"/>
      <c r="H867" s="39"/>
      <c r="I867" s="35"/>
      <c r="J867" s="35"/>
      <c r="K867" s="39"/>
      <c r="L867" s="34"/>
    </row>
    <row r="868" spans="1:12" ht="15" customHeight="1" x14ac:dyDescent="0.2">
      <c r="A868" s="47"/>
      <c r="B868" s="47"/>
      <c r="C868" s="47"/>
      <c r="D868" s="35"/>
      <c r="E868" s="35"/>
      <c r="F868" s="35"/>
      <c r="G868" s="35"/>
      <c r="H868" s="39"/>
      <c r="I868" s="35"/>
      <c r="J868" s="35"/>
      <c r="K868" s="39"/>
      <c r="L868" s="34"/>
    </row>
    <row r="869" spans="1:12" ht="15" customHeight="1" x14ac:dyDescent="0.2">
      <c r="A869" s="47"/>
      <c r="B869" s="47"/>
      <c r="C869" s="47"/>
      <c r="D869" s="35"/>
      <c r="E869" s="35"/>
      <c r="F869" s="35"/>
      <c r="G869" s="35"/>
      <c r="H869" s="39"/>
      <c r="I869" s="35"/>
      <c r="J869" s="35"/>
      <c r="K869" s="39"/>
      <c r="L869" s="34"/>
    </row>
    <row r="870" spans="1:12" ht="15" customHeight="1" x14ac:dyDescent="0.2">
      <c r="A870" s="47"/>
      <c r="B870" s="47"/>
      <c r="C870" s="47"/>
      <c r="D870" s="35"/>
      <c r="E870" s="35"/>
      <c r="F870" s="35"/>
      <c r="G870" s="35"/>
      <c r="H870" s="39"/>
      <c r="I870" s="35"/>
      <c r="J870" s="35"/>
      <c r="K870" s="39"/>
      <c r="L870" s="34"/>
    </row>
    <row r="871" spans="1:12" ht="15" customHeight="1" x14ac:dyDescent="0.2">
      <c r="A871" s="47"/>
      <c r="B871" s="47"/>
      <c r="C871" s="47"/>
      <c r="D871" s="35"/>
      <c r="E871" s="35"/>
      <c r="F871" s="35"/>
      <c r="G871" s="35"/>
      <c r="H871" s="39"/>
      <c r="I871" s="35"/>
      <c r="J871" s="35"/>
      <c r="K871" s="39"/>
      <c r="L871" s="34"/>
    </row>
    <row r="872" spans="1:12" ht="15" customHeight="1" x14ac:dyDescent="0.2">
      <c r="A872" s="47"/>
      <c r="B872" s="47"/>
      <c r="C872" s="47"/>
      <c r="D872" s="35"/>
      <c r="E872" s="35"/>
      <c r="F872" s="35"/>
      <c r="G872" s="35"/>
      <c r="H872" s="39"/>
      <c r="I872" s="35"/>
      <c r="J872" s="35"/>
      <c r="K872" s="39"/>
      <c r="L872" s="34"/>
    </row>
    <row r="873" spans="1:12" ht="15" customHeight="1" x14ac:dyDescent="0.2">
      <c r="A873" s="47"/>
      <c r="B873" s="47"/>
      <c r="C873" s="47"/>
      <c r="D873" s="35"/>
      <c r="E873" s="35"/>
      <c r="F873" s="35"/>
      <c r="G873" s="35"/>
      <c r="H873" s="39"/>
      <c r="I873" s="35"/>
      <c r="J873" s="35"/>
      <c r="K873" s="39"/>
      <c r="L873" s="34"/>
    </row>
    <row r="874" spans="1:12" ht="15" customHeight="1" x14ac:dyDescent="0.2">
      <c r="A874" s="47"/>
      <c r="B874" s="47"/>
      <c r="C874" s="47"/>
      <c r="D874" s="35"/>
      <c r="E874" s="35"/>
      <c r="F874" s="35"/>
      <c r="G874" s="35"/>
      <c r="H874" s="39"/>
      <c r="I874" s="35"/>
      <c r="J874" s="35"/>
      <c r="K874" s="39"/>
      <c r="L874" s="34"/>
    </row>
    <row r="875" spans="1:12" ht="15" customHeight="1" x14ac:dyDescent="0.2">
      <c r="A875" s="47"/>
      <c r="B875" s="47"/>
      <c r="C875" s="47"/>
      <c r="D875" s="35"/>
      <c r="E875" s="35"/>
      <c r="F875" s="35"/>
      <c r="G875" s="35"/>
      <c r="H875" s="39"/>
      <c r="I875" s="35"/>
      <c r="J875" s="35"/>
      <c r="K875" s="39"/>
      <c r="L875" s="34"/>
    </row>
    <row r="876" spans="1:12" ht="15" customHeight="1" x14ac:dyDescent="0.2">
      <c r="A876" s="47"/>
      <c r="B876" s="47"/>
      <c r="C876" s="47"/>
      <c r="D876" s="35"/>
      <c r="E876" s="35"/>
      <c r="F876" s="35"/>
      <c r="G876" s="35"/>
      <c r="H876" s="39"/>
      <c r="I876" s="35"/>
      <c r="J876" s="35"/>
      <c r="K876" s="39"/>
      <c r="L876" s="34"/>
    </row>
    <row r="877" spans="1:12" ht="15" customHeight="1" x14ac:dyDescent="0.2">
      <c r="A877" s="47"/>
      <c r="B877" s="47"/>
      <c r="C877" s="47"/>
      <c r="D877" s="35"/>
      <c r="E877" s="35"/>
      <c r="F877" s="35"/>
      <c r="G877" s="35"/>
      <c r="H877" s="39"/>
      <c r="I877" s="35"/>
      <c r="J877" s="35"/>
      <c r="K877" s="39"/>
      <c r="L877" s="34"/>
    </row>
    <row r="878" spans="1:12" ht="15" customHeight="1" x14ac:dyDescent="0.2">
      <c r="A878" s="47"/>
      <c r="B878" s="47"/>
      <c r="C878" s="47"/>
      <c r="D878" s="35"/>
      <c r="E878" s="35"/>
      <c r="F878" s="35"/>
      <c r="G878" s="35"/>
      <c r="H878" s="39"/>
      <c r="I878" s="35"/>
      <c r="J878" s="35"/>
      <c r="K878" s="39"/>
      <c r="L878" s="34"/>
    </row>
    <row r="879" spans="1:12" ht="15" customHeight="1" x14ac:dyDescent="0.2">
      <c r="A879" s="47"/>
      <c r="B879" s="47"/>
      <c r="C879" s="47"/>
      <c r="D879" s="35"/>
      <c r="E879" s="35"/>
      <c r="F879" s="35"/>
      <c r="G879" s="35"/>
      <c r="H879" s="39"/>
      <c r="I879" s="35"/>
      <c r="J879" s="35"/>
      <c r="K879" s="39"/>
      <c r="L879" s="34"/>
    </row>
    <row r="880" spans="1:12" ht="15" customHeight="1" x14ac:dyDescent="0.2">
      <c r="A880" s="47"/>
      <c r="B880" s="47"/>
      <c r="C880" s="47"/>
      <c r="D880" s="35"/>
      <c r="E880" s="35"/>
      <c r="F880" s="35"/>
      <c r="G880" s="35"/>
      <c r="H880" s="39"/>
      <c r="I880" s="35"/>
      <c r="J880" s="35"/>
      <c r="K880" s="39"/>
      <c r="L880" s="34"/>
    </row>
    <row r="881" spans="1:12" ht="15" customHeight="1" x14ac:dyDescent="0.2">
      <c r="A881" s="47"/>
      <c r="B881" s="47"/>
      <c r="C881" s="47"/>
      <c r="D881" s="35"/>
      <c r="E881" s="35"/>
      <c r="F881" s="35"/>
      <c r="G881" s="35"/>
      <c r="H881" s="39"/>
      <c r="I881" s="35"/>
      <c r="J881" s="35"/>
      <c r="K881" s="39"/>
      <c r="L881" s="34"/>
    </row>
    <row r="882" spans="1:12" ht="15" customHeight="1" x14ac:dyDescent="0.2">
      <c r="A882" s="47"/>
      <c r="B882" s="47"/>
      <c r="C882" s="47"/>
      <c r="D882" s="35"/>
      <c r="E882" s="35"/>
      <c r="F882" s="35"/>
      <c r="G882" s="35"/>
      <c r="H882" s="39"/>
      <c r="I882" s="35"/>
      <c r="J882" s="35"/>
      <c r="K882" s="39"/>
      <c r="L882" s="34"/>
    </row>
    <row r="883" spans="1:12" ht="15" customHeight="1" x14ac:dyDescent="0.2">
      <c r="A883" s="47"/>
      <c r="B883" s="47"/>
      <c r="C883" s="47"/>
      <c r="D883" s="35"/>
      <c r="E883" s="35"/>
      <c r="F883" s="35"/>
      <c r="G883" s="35"/>
      <c r="H883" s="39"/>
      <c r="I883" s="35"/>
      <c r="J883" s="35"/>
      <c r="K883" s="39"/>
      <c r="L883" s="34"/>
    </row>
    <row r="884" spans="1:12" ht="15" customHeight="1" x14ac:dyDescent="0.2">
      <c r="A884" s="47"/>
      <c r="B884" s="47"/>
      <c r="C884" s="47"/>
      <c r="D884" s="35"/>
      <c r="E884" s="35"/>
      <c r="F884" s="35"/>
      <c r="G884" s="35"/>
      <c r="H884" s="39"/>
      <c r="I884" s="35"/>
      <c r="J884" s="35"/>
      <c r="K884" s="39"/>
      <c r="L884" s="34"/>
    </row>
    <row r="885" spans="1:12" ht="15" customHeight="1" x14ac:dyDescent="0.2">
      <c r="A885" s="47"/>
      <c r="B885" s="47"/>
      <c r="C885" s="47"/>
      <c r="D885" s="35"/>
      <c r="E885" s="35"/>
      <c r="F885" s="35"/>
      <c r="G885" s="35"/>
      <c r="H885" s="39"/>
      <c r="I885" s="35"/>
      <c r="J885" s="35"/>
      <c r="K885" s="39"/>
      <c r="L885" s="34"/>
    </row>
    <row r="886" spans="1:12" ht="15" customHeight="1" x14ac:dyDescent="0.2">
      <c r="A886" s="47"/>
      <c r="B886" s="47"/>
      <c r="C886" s="47"/>
      <c r="D886" s="35"/>
      <c r="E886" s="35"/>
      <c r="F886" s="35"/>
      <c r="G886" s="35"/>
      <c r="H886" s="39"/>
      <c r="I886" s="35"/>
      <c r="J886" s="35"/>
      <c r="K886" s="39"/>
      <c r="L886" s="34"/>
    </row>
    <row r="887" spans="1:12" ht="15" customHeight="1" x14ac:dyDescent="0.2">
      <c r="A887" s="47"/>
      <c r="B887" s="47"/>
      <c r="C887" s="47"/>
      <c r="D887" s="35"/>
      <c r="E887" s="35"/>
      <c r="F887" s="35"/>
      <c r="G887" s="35"/>
      <c r="H887" s="39"/>
      <c r="I887" s="35"/>
      <c r="J887" s="35"/>
      <c r="K887" s="39"/>
      <c r="L887" s="34"/>
    </row>
    <row r="888" spans="1:12" ht="15" customHeight="1" x14ac:dyDescent="0.2">
      <c r="A888" s="47"/>
      <c r="B888" s="47"/>
      <c r="C888" s="47"/>
      <c r="D888" s="35"/>
      <c r="E888" s="35"/>
      <c r="F888" s="35"/>
      <c r="G888" s="35"/>
      <c r="H888" s="39"/>
      <c r="I888" s="35"/>
      <c r="J888" s="35"/>
      <c r="K888" s="39"/>
      <c r="L888" s="34"/>
    </row>
    <row r="889" spans="1:12" ht="15" customHeight="1" x14ac:dyDescent="0.2">
      <c r="A889" s="47"/>
      <c r="B889" s="47"/>
      <c r="C889" s="47"/>
      <c r="D889" s="35"/>
      <c r="E889" s="35"/>
      <c r="F889" s="35"/>
      <c r="G889" s="35"/>
      <c r="H889" s="39"/>
      <c r="I889" s="35"/>
      <c r="J889" s="35"/>
      <c r="K889" s="39"/>
      <c r="L889" s="34"/>
    </row>
    <row r="890" spans="1:12" ht="15" customHeight="1" x14ac:dyDescent="0.2">
      <c r="A890" s="47"/>
      <c r="B890" s="47"/>
      <c r="C890" s="47"/>
      <c r="D890" s="35"/>
      <c r="E890" s="35"/>
      <c r="F890" s="35"/>
      <c r="G890" s="35"/>
      <c r="H890" s="39"/>
      <c r="I890" s="35"/>
      <c r="J890" s="35"/>
      <c r="K890" s="39"/>
      <c r="L890" s="34"/>
    </row>
    <row r="891" spans="1:12" ht="15" customHeight="1" x14ac:dyDescent="0.2">
      <c r="A891" s="47"/>
      <c r="B891" s="47"/>
      <c r="C891" s="47"/>
      <c r="D891" s="35"/>
      <c r="E891" s="35"/>
      <c r="F891" s="35"/>
      <c r="G891" s="35"/>
      <c r="H891" s="39"/>
      <c r="I891" s="35"/>
      <c r="J891" s="35"/>
      <c r="K891" s="39"/>
      <c r="L891" s="34"/>
    </row>
    <row r="892" spans="1:12" ht="15" customHeight="1" x14ac:dyDescent="0.2">
      <c r="A892" s="47"/>
      <c r="B892" s="47"/>
      <c r="C892" s="47"/>
      <c r="D892" s="35"/>
      <c r="E892" s="35"/>
      <c r="F892" s="35"/>
      <c r="G892" s="35"/>
      <c r="H892" s="39"/>
      <c r="I892" s="35"/>
      <c r="J892" s="35"/>
      <c r="K892" s="39"/>
      <c r="L892" s="34"/>
    </row>
    <row r="893" spans="1:12" ht="15" customHeight="1" x14ac:dyDescent="0.2">
      <c r="A893" s="47"/>
      <c r="B893" s="47"/>
      <c r="C893" s="47"/>
      <c r="D893" s="35"/>
      <c r="E893" s="35"/>
      <c r="F893" s="35"/>
      <c r="G893" s="35"/>
      <c r="H893" s="39"/>
      <c r="I893" s="35"/>
      <c r="J893" s="35"/>
      <c r="K893" s="39"/>
      <c r="L893" s="34"/>
    </row>
    <row r="894" spans="1:12" ht="15" customHeight="1" x14ac:dyDescent="0.2">
      <c r="A894" s="47"/>
      <c r="B894" s="47"/>
      <c r="C894" s="47"/>
      <c r="D894" s="35"/>
      <c r="E894" s="35"/>
      <c r="F894" s="35"/>
      <c r="G894" s="35"/>
      <c r="H894" s="39"/>
      <c r="I894" s="35"/>
      <c r="J894" s="35"/>
      <c r="K894" s="39"/>
      <c r="L894" s="34"/>
    </row>
    <row r="895" spans="1:12" ht="15" customHeight="1" x14ac:dyDescent="0.2">
      <c r="A895" s="47"/>
      <c r="B895" s="47"/>
      <c r="C895" s="47"/>
      <c r="D895" s="35"/>
      <c r="E895" s="35"/>
      <c r="F895" s="35"/>
      <c r="G895" s="35"/>
      <c r="H895" s="39"/>
      <c r="I895" s="35"/>
      <c r="J895" s="35"/>
      <c r="K895" s="39"/>
      <c r="L895" s="34"/>
    </row>
    <row r="896" spans="1:12" ht="15" customHeight="1" x14ac:dyDescent="0.2">
      <c r="A896" s="47"/>
      <c r="B896" s="47"/>
      <c r="C896" s="47"/>
      <c r="D896" s="35"/>
      <c r="E896" s="35"/>
      <c r="F896" s="35"/>
      <c r="G896" s="35"/>
      <c r="H896" s="39"/>
      <c r="I896" s="35"/>
      <c r="J896" s="35"/>
      <c r="K896" s="39"/>
      <c r="L896" s="34"/>
    </row>
    <row r="897" spans="1:12" ht="15" customHeight="1" x14ac:dyDescent="0.2">
      <c r="A897" s="47"/>
      <c r="B897" s="47"/>
      <c r="C897" s="47"/>
      <c r="D897" s="35"/>
      <c r="E897" s="35"/>
      <c r="F897" s="35"/>
      <c r="G897" s="35"/>
      <c r="H897" s="39"/>
      <c r="I897" s="35"/>
      <c r="J897" s="35"/>
      <c r="K897" s="39"/>
      <c r="L897" s="34"/>
    </row>
    <row r="898" spans="1:12" ht="15" customHeight="1" x14ac:dyDescent="0.2">
      <c r="A898" s="47"/>
      <c r="B898" s="47"/>
      <c r="C898" s="47"/>
      <c r="D898" s="35"/>
      <c r="E898" s="35"/>
      <c r="F898" s="35"/>
      <c r="G898" s="35"/>
      <c r="H898" s="39"/>
      <c r="I898" s="35"/>
      <c r="J898" s="35"/>
      <c r="K898" s="39"/>
      <c r="L898" s="34"/>
    </row>
    <row r="899" spans="1:12" ht="15" customHeight="1" x14ac:dyDescent="0.2">
      <c r="A899" s="47"/>
      <c r="B899" s="47"/>
      <c r="C899" s="47"/>
      <c r="D899" s="35"/>
      <c r="E899" s="35"/>
      <c r="F899" s="35"/>
      <c r="G899" s="35"/>
      <c r="H899" s="39"/>
      <c r="I899" s="35"/>
      <c r="J899" s="35"/>
      <c r="K899" s="39"/>
      <c r="L899" s="34"/>
    </row>
    <row r="900" spans="1:12" ht="15" customHeight="1" x14ac:dyDescent="0.2">
      <c r="A900" s="47"/>
      <c r="B900" s="47"/>
      <c r="C900" s="47"/>
      <c r="D900" s="35"/>
      <c r="E900" s="35"/>
      <c r="F900" s="35"/>
      <c r="G900" s="35"/>
      <c r="H900" s="39"/>
      <c r="I900" s="35"/>
      <c r="J900" s="35"/>
      <c r="K900" s="39"/>
      <c r="L900" s="34"/>
    </row>
    <row r="901" spans="1:12" ht="15" customHeight="1" x14ac:dyDescent="0.2">
      <c r="A901" s="47"/>
      <c r="B901" s="47"/>
      <c r="C901" s="47"/>
      <c r="D901" s="35"/>
      <c r="E901" s="35"/>
      <c r="F901" s="35"/>
      <c r="G901" s="35"/>
      <c r="H901" s="39"/>
      <c r="I901" s="35"/>
      <c r="J901" s="35"/>
      <c r="K901" s="39"/>
      <c r="L901" s="34"/>
    </row>
    <row r="902" spans="1:12" ht="15" customHeight="1" x14ac:dyDescent="0.2">
      <c r="A902" s="47"/>
      <c r="B902" s="47"/>
      <c r="C902" s="47"/>
      <c r="D902" s="35"/>
      <c r="E902" s="35"/>
      <c r="F902" s="35"/>
      <c r="G902" s="35"/>
      <c r="H902" s="39"/>
      <c r="I902" s="35"/>
      <c r="J902" s="35"/>
      <c r="K902" s="39"/>
      <c r="L902" s="34"/>
    </row>
    <row r="903" spans="1:12" ht="15" customHeight="1" x14ac:dyDescent="0.2">
      <c r="A903" s="47"/>
      <c r="B903" s="47"/>
      <c r="C903" s="47"/>
      <c r="D903" s="35"/>
      <c r="E903" s="35"/>
      <c r="F903" s="35"/>
      <c r="G903" s="35"/>
      <c r="H903" s="39"/>
      <c r="I903" s="35"/>
      <c r="J903" s="35"/>
      <c r="K903" s="39"/>
      <c r="L903" s="34"/>
    </row>
    <row r="904" spans="1:12" ht="15" customHeight="1" x14ac:dyDescent="0.2">
      <c r="A904" s="47"/>
      <c r="B904" s="47"/>
      <c r="C904" s="47"/>
      <c r="D904" s="35"/>
      <c r="E904" s="35"/>
      <c r="F904" s="35"/>
      <c r="G904" s="35"/>
      <c r="H904" s="39"/>
      <c r="I904" s="35"/>
      <c r="J904" s="35"/>
      <c r="K904" s="39"/>
      <c r="L904" s="34"/>
    </row>
    <row r="905" spans="1:12" ht="15" customHeight="1" x14ac:dyDescent="0.2">
      <c r="A905" s="47"/>
      <c r="B905" s="47"/>
      <c r="C905" s="47"/>
      <c r="D905" s="35"/>
      <c r="E905" s="35"/>
      <c r="F905" s="35"/>
      <c r="G905" s="35"/>
      <c r="H905" s="39"/>
      <c r="I905" s="35"/>
      <c r="J905" s="35"/>
      <c r="K905" s="39"/>
      <c r="L905" s="34"/>
    </row>
    <row r="906" spans="1:12" ht="15" customHeight="1" x14ac:dyDescent="0.2">
      <c r="A906" s="47"/>
      <c r="B906" s="47"/>
      <c r="C906" s="47"/>
      <c r="D906" s="35"/>
      <c r="E906" s="35"/>
      <c r="F906" s="35"/>
      <c r="G906" s="35"/>
      <c r="H906" s="39"/>
      <c r="I906" s="35"/>
      <c r="J906" s="35"/>
      <c r="K906" s="39"/>
      <c r="L906" s="34"/>
    </row>
    <row r="907" spans="1:12" ht="15" customHeight="1" x14ac:dyDescent="0.2">
      <c r="A907" s="47"/>
      <c r="B907" s="47"/>
      <c r="C907" s="47"/>
      <c r="D907" s="35"/>
      <c r="E907" s="35"/>
      <c r="F907" s="35"/>
      <c r="G907" s="35"/>
      <c r="H907" s="39"/>
      <c r="I907" s="35"/>
      <c r="J907" s="35"/>
      <c r="K907" s="39"/>
      <c r="L907" s="34"/>
    </row>
    <row r="908" spans="1:12" ht="15" customHeight="1" x14ac:dyDescent="0.2">
      <c r="A908" s="47"/>
      <c r="B908" s="47"/>
      <c r="C908" s="47"/>
      <c r="D908" s="35"/>
      <c r="E908" s="35"/>
      <c r="F908" s="35"/>
      <c r="G908" s="35"/>
      <c r="H908" s="39"/>
      <c r="I908" s="35"/>
      <c r="J908" s="35"/>
      <c r="K908" s="39"/>
      <c r="L908" s="34"/>
    </row>
    <row r="909" spans="1:12" ht="15" customHeight="1" x14ac:dyDescent="0.2">
      <c r="A909" s="47"/>
      <c r="B909" s="47"/>
      <c r="C909" s="47"/>
      <c r="D909" s="35"/>
      <c r="E909" s="35"/>
      <c r="F909" s="35"/>
      <c r="G909" s="35"/>
      <c r="H909" s="39"/>
      <c r="I909" s="35"/>
      <c r="J909" s="35"/>
      <c r="K909" s="39"/>
      <c r="L909" s="34"/>
    </row>
    <row r="910" spans="1:12" ht="15" customHeight="1" x14ac:dyDescent="0.2">
      <c r="A910" s="47"/>
      <c r="B910" s="47"/>
      <c r="C910" s="47"/>
      <c r="D910" s="35"/>
      <c r="E910" s="35"/>
      <c r="F910" s="35"/>
      <c r="G910" s="35"/>
      <c r="H910" s="39"/>
      <c r="I910" s="35"/>
      <c r="J910" s="35"/>
      <c r="K910" s="39"/>
      <c r="L910" s="34"/>
    </row>
    <row r="911" spans="1:12" ht="15" customHeight="1" x14ac:dyDescent="0.2">
      <c r="A911" s="47"/>
      <c r="B911" s="47"/>
      <c r="C911" s="47"/>
      <c r="D911" s="35"/>
      <c r="E911" s="35"/>
      <c r="F911" s="35"/>
      <c r="G911" s="35"/>
      <c r="H911" s="39"/>
      <c r="I911" s="35"/>
      <c r="J911" s="35"/>
      <c r="K911" s="39"/>
      <c r="L911" s="34"/>
    </row>
    <row r="912" spans="1:12" ht="15" customHeight="1" x14ac:dyDescent="0.2">
      <c r="A912" s="47"/>
      <c r="B912" s="47"/>
      <c r="C912" s="47"/>
      <c r="D912" s="35"/>
      <c r="E912" s="35"/>
      <c r="F912" s="35"/>
      <c r="G912" s="35"/>
      <c r="H912" s="39"/>
      <c r="I912" s="35"/>
      <c r="J912" s="35"/>
      <c r="K912" s="39"/>
      <c r="L912" s="34"/>
    </row>
    <row r="913" spans="1:12" ht="15" customHeight="1" x14ac:dyDescent="0.2">
      <c r="A913" s="47"/>
      <c r="B913" s="47"/>
      <c r="C913" s="47"/>
      <c r="D913" s="35"/>
      <c r="E913" s="35"/>
      <c r="F913" s="35"/>
      <c r="G913" s="35"/>
      <c r="H913" s="39"/>
      <c r="I913" s="35"/>
      <c r="J913" s="35"/>
      <c r="K913" s="39"/>
      <c r="L913" s="34"/>
    </row>
    <row r="914" spans="1:12" ht="15" customHeight="1" x14ac:dyDescent="0.2">
      <c r="A914" s="47"/>
      <c r="B914" s="47"/>
      <c r="C914" s="47"/>
      <c r="D914" s="35"/>
      <c r="E914" s="35"/>
      <c r="F914" s="35"/>
      <c r="G914" s="35"/>
      <c r="H914" s="39"/>
      <c r="I914" s="35"/>
      <c r="J914" s="35"/>
      <c r="K914" s="39"/>
      <c r="L914" s="34"/>
    </row>
    <row r="915" spans="1:12" ht="15" customHeight="1" x14ac:dyDescent="0.2">
      <c r="A915" s="47"/>
      <c r="B915" s="47"/>
      <c r="C915" s="47"/>
      <c r="D915" s="35"/>
      <c r="E915" s="35"/>
      <c r="F915" s="35"/>
      <c r="G915" s="35"/>
      <c r="H915" s="39"/>
      <c r="I915" s="35"/>
      <c r="J915" s="35"/>
      <c r="K915" s="39"/>
      <c r="L915" s="34"/>
    </row>
    <row r="916" spans="1:12" ht="15" customHeight="1" x14ac:dyDescent="0.2">
      <c r="A916" s="47"/>
      <c r="B916" s="47"/>
      <c r="C916" s="47"/>
      <c r="D916" s="35"/>
      <c r="E916" s="35"/>
      <c r="F916" s="35"/>
      <c r="G916" s="35"/>
      <c r="H916" s="39"/>
      <c r="I916" s="35"/>
      <c r="J916" s="35"/>
      <c r="K916" s="39"/>
      <c r="L916" s="34"/>
    </row>
    <row r="917" spans="1:12" ht="15" customHeight="1" x14ac:dyDescent="0.2">
      <c r="A917" s="47"/>
      <c r="B917" s="47"/>
      <c r="C917" s="47"/>
      <c r="D917" s="35"/>
      <c r="E917" s="35"/>
      <c r="F917" s="35"/>
      <c r="G917" s="35"/>
      <c r="H917" s="39"/>
      <c r="I917" s="35"/>
      <c r="J917" s="35"/>
      <c r="K917" s="39"/>
      <c r="L917" s="34"/>
    </row>
    <row r="918" spans="1:12" ht="15" customHeight="1" x14ac:dyDescent="0.2">
      <c r="A918" s="47"/>
      <c r="B918" s="47"/>
      <c r="C918" s="47"/>
      <c r="D918" s="35"/>
      <c r="E918" s="35"/>
      <c r="F918" s="35"/>
      <c r="G918" s="35"/>
      <c r="H918" s="39"/>
      <c r="I918" s="35"/>
      <c r="J918" s="35"/>
      <c r="K918" s="39"/>
      <c r="L918" s="34"/>
    </row>
    <row r="919" spans="1:12" ht="15" customHeight="1" x14ac:dyDescent="0.2">
      <c r="A919" s="47"/>
      <c r="B919" s="47"/>
      <c r="C919" s="47"/>
      <c r="D919" s="35"/>
      <c r="E919" s="35"/>
      <c r="F919" s="35"/>
      <c r="G919" s="35"/>
      <c r="H919" s="39"/>
      <c r="I919" s="35"/>
      <c r="J919" s="35"/>
      <c r="K919" s="39"/>
      <c r="L919" s="34"/>
    </row>
    <row r="920" spans="1:12" ht="15" customHeight="1" x14ac:dyDescent="0.2">
      <c r="A920" s="47"/>
      <c r="B920" s="47"/>
      <c r="C920" s="47"/>
      <c r="D920" s="35"/>
      <c r="E920" s="35"/>
      <c r="F920" s="35"/>
      <c r="G920" s="35"/>
      <c r="H920" s="39"/>
      <c r="I920" s="35"/>
      <c r="J920" s="35"/>
      <c r="K920" s="39"/>
      <c r="L920" s="34"/>
    </row>
    <row r="921" spans="1:12" ht="15" customHeight="1" x14ac:dyDescent="0.2">
      <c r="A921" s="47"/>
      <c r="B921" s="47"/>
      <c r="C921" s="47"/>
      <c r="D921" s="35"/>
      <c r="E921" s="35"/>
      <c r="F921" s="35"/>
      <c r="G921" s="35"/>
      <c r="H921" s="39"/>
      <c r="I921" s="35"/>
      <c r="J921" s="35"/>
      <c r="K921" s="39"/>
      <c r="L921" s="34"/>
    </row>
    <row r="922" spans="1:12" ht="15" customHeight="1" x14ac:dyDescent="0.2">
      <c r="A922" s="47"/>
      <c r="B922" s="47"/>
      <c r="C922" s="47"/>
      <c r="D922" s="35"/>
      <c r="E922" s="35"/>
      <c r="F922" s="35"/>
      <c r="G922" s="35"/>
      <c r="H922" s="39"/>
      <c r="I922" s="35"/>
      <c r="J922" s="35"/>
      <c r="K922" s="39"/>
      <c r="L922" s="34"/>
    </row>
    <row r="923" spans="1:12" ht="15" customHeight="1" x14ac:dyDescent="0.2">
      <c r="A923" s="47"/>
      <c r="B923" s="47"/>
      <c r="C923" s="47"/>
      <c r="D923" s="35"/>
      <c r="E923" s="35"/>
      <c r="F923" s="35"/>
      <c r="G923" s="35"/>
      <c r="H923" s="39"/>
      <c r="I923" s="35"/>
      <c r="J923" s="35"/>
      <c r="K923" s="39"/>
      <c r="L923" s="34"/>
    </row>
    <row r="924" spans="1:12" ht="15" customHeight="1" x14ac:dyDescent="0.2">
      <c r="A924" s="47"/>
      <c r="B924" s="47"/>
      <c r="C924" s="47"/>
      <c r="D924" s="35"/>
      <c r="E924" s="35"/>
      <c r="F924" s="35"/>
      <c r="G924" s="35"/>
      <c r="H924" s="39"/>
      <c r="I924" s="35"/>
      <c r="J924" s="35"/>
      <c r="K924" s="39"/>
      <c r="L924" s="34"/>
    </row>
    <row r="925" spans="1:12" ht="15" customHeight="1" x14ac:dyDescent="0.2">
      <c r="A925" s="47"/>
      <c r="B925" s="47"/>
      <c r="C925" s="47"/>
      <c r="D925" s="35"/>
      <c r="E925" s="35"/>
      <c r="F925" s="35"/>
      <c r="G925" s="35"/>
      <c r="H925" s="39"/>
      <c r="I925" s="35"/>
      <c r="J925" s="35"/>
      <c r="K925" s="39"/>
      <c r="L925" s="34"/>
    </row>
    <row r="926" spans="1:12" ht="15" customHeight="1" x14ac:dyDescent="0.2">
      <c r="A926" s="47"/>
      <c r="B926" s="47"/>
      <c r="C926" s="47"/>
      <c r="D926" s="35"/>
      <c r="E926" s="35"/>
      <c r="F926" s="35"/>
      <c r="G926" s="35"/>
      <c r="H926" s="39"/>
      <c r="I926" s="35"/>
      <c r="J926" s="35"/>
      <c r="K926" s="39"/>
      <c r="L926" s="34"/>
    </row>
    <row r="927" spans="1:12" ht="15" customHeight="1" x14ac:dyDescent="0.2">
      <c r="A927" s="47"/>
      <c r="B927" s="47"/>
      <c r="C927" s="47"/>
      <c r="D927" s="35"/>
      <c r="E927" s="35"/>
      <c r="F927" s="35"/>
      <c r="G927" s="35"/>
      <c r="H927" s="39"/>
      <c r="I927" s="35"/>
      <c r="J927" s="35"/>
      <c r="K927" s="39"/>
      <c r="L927" s="34"/>
    </row>
    <row r="928" spans="1:12" ht="15" customHeight="1" x14ac:dyDescent="0.2">
      <c r="A928" s="47"/>
      <c r="B928" s="47"/>
      <c r="C928" s="47"/>
      <c r="D928" s="35"/>
      <c r="E928" s="35"/>
      <c r="F928" s="35"/>
      <c r="G928" s="35"/>
      <c r="H928" s="39"/>
      <c r="I928" s="35"/>
      <c r="J928" s="35"/>
      <c r="K928" s="39"/>
      <c r="L928" s="34"/>
    </row>
    <row r="929" spans="1:12" ht="15" customHeight="1" x14ac:dyDescent="0.2">
      <c r="A929" s="47"/>
      <c r="B929" s="47"/>
      <c r="C929" s="47"/>
      <c r="D929" s="35"/>
      <c r="E929" s="35"/>
      <c r="F929" s="35"/>
      <c r="G929" s="35"/>
      <c r="H929" s="39"/>
      <c r="I929" s="35"/>
      <c r="J929" s="35"/>
      <c r="K929" s="39"/>
      <c r="L929" s="34"/>
    </row>
    <row r="930" spans="1:12" ht="15" customHeight="1" x14ac:dyDescent="0.2">
      <c r="A930" s="47"/>
      <c r="B930" s="47"/>
      <c r="C930" s="47"/>
      <c r="D930" s="35"/>
      <c r="E930" s="35"/>
      <c r="F930" s="35"/>
      <c r="G930" s="35"/>
      <c r="H930" s="39"/>
      <c r="I930" s="35"/>
      <c r="J930" s="35"/>
      <c r="K930" s="39"/>
      <c r="L930" s="34"/>
    </row>
    <row r="931" spans="1:12" ht="15" customHeight="1" x14ac:dyDescent="0.2">
      <c r="A931" s="47"/>
      <c r="B931" s="47"/>
      <c r="C931" s="47"/>
      <c r="D931" s="35"/>
      <c r="E931" s="35"/>
      <c r="F931" s="35"/>
      <c r="G931" s="35"/>
      <c r="H931" s="39"/>
      <c r="I931" s="35"/>
      <c r="J931" s="35"/>
      <c r="K931" s="39"/>
      <c r="L931" s="34"/>
    </row>
    <row r="932" spans="1:12" ht="15" customHeight="1" x14ac:dyDescent="0.2">
      <c r="A932" s="47"/>
      <c r="B932" s="47"/>
      <c r="C932" s="47"/>
      <c r="D932" s="35"/>
      <c r="E932" s="35"/>
      <c r="F932" s="35"/>
      <c r="G932" s="35"/>
      <c r="H932" s="39"/>
      <c r="I932" s="35"/>
      <c r="J932" s="35"/>
      <c r="K932" s="39"/>
      <c r="L932" s="34"/>
    </row>
    <row r="933" spans="1:12" ht="15" customHeight="1" x14ac:dyDescent="0.2">
      <c r="A933" s="47"/>
      <c r="B933" s="47"/>
      <c r="C933" s="47"/>
      <c r="D933" s="35"/>
      <c r="E933" s="35"/>
      <c r="F933" s="35"/>
      <c r="G933" s="35"/>
      <c r="H933" s="39"/>
      <c r="I933" s="35"/>
      <c r="J933" s="35"/>
      <c r="K933" s="39"/>
      <c r="L933" s="34"/>
    </row>
    <row r="934" spans="1:12" ht="15" customHeight="1" x14ac:dyDescent="0.2">
      <c r="A934" s="47"/>
      <c r="B934" s="47"/>
      <c r="C934" s="47"/>
      <c r="D934" s="35"/>
      <c r="E934" s="35"/>
      <c r="F934" s="35"/>
      <c r="G934" s="35"/>
      <c r="H934" s="39"/>
      <c r="I934" s="35"/>
      <c r="J934" s="35"/>
      <c r="K934" s="39"/>
      <c r="L934" s="34"/>
    </row>
    <row r="935" spans="1:12" ht="15" customHeight="1" x14ac:dyDescent="0.2">
      <c r="A935" s="47"/>
      <c r="B935" s="47"/>
      <c r="C935" s="47"/>
      <c r="D935" s="35"/>
      <c r="E935" s="35"/>
      <c r="F935" s="35"/>
      <c r="G935" s="35"/>
      <c r="H935" s="39"/>
      <c r="I935" s="35"/>
      <c r="J935" s="35"/>
      <c r="K935" s="39"/>
      <c r="L935" s="34"/>
    </row>
    <row r="936" spans="1:12" ht="15" customHeight="1" x14ac:dyDescent="0.2">
      <c r="A936" s="47"/>
      <c r="B936" s="47"/>
      <c r="C936" s="47"/>
      <c r="D936" s="35"/>
      <c r="E936" s="35"/>
      <c r="F936" s="35"/>
      <c r="G936" s="35"/>
      <c r="H936" s="39"/>
      <c r="I936" s="35"/>
      <c r="J936" s="35"/>
      <c r="K936" s="39"/>
      <c r="L936" s="34"/>
    </row>
    <row r="937" spans="1:12" ht="15" customHeight="1" x14ac:dyDescent="0.2">
      <c r="A937" s="47"/>
      <c r="B937" s="47"/>
      <c r="C937" s="47"/>
      <c r="D937" s="35"/>
      <c r="E937" s="35"/>
      <c r="F937" s="35"/>
      <c r="G937" s="35"/>
      <c r="H937" s="39"/>
      <c r="I937" s="35"/>
      <c r="J937" s="35"/>
      <c r="K937" s="39"/>
      <c r="L937" s="34"/>
    </row>
    <row r="938" spans="1:12" ht="15" customHeight="1" x14ac:dyDescent="0.2">
      <c r="A938" s="47"/>
      <c r="B938" s="47"/>
      <c r="C938" s="47"/>
      <c r="D938" s="35"/>
      <c r="E938" s="35"/>
      <c r="F938" s="35"/>
      <c r="G938" s="35"/>
      <c r="H938" s="39"/>
      <c r="I938" s="35"/>
      <c r="J938" s="35"/>
      <c r="K938" s="39"/>
      <c r="L938" s="34"/>
    </row>
    <row r="939" spans="1:12" ht="15" customHeight="1" x14ac:dyDescent="0.2">
      <c r="A939" s="47"/>
      <c r="B939" s="47"/>
      <c r="C939" s="47"/>
      <c r="D939" s="35"/>
      <c r="E939" s="35"/>
      <c r="F939" s="35"/>
      <c r="G939" s="35"/>
      <c r="H939" s="39"/>
      <c r="I939" s="35"/>
      <c r="J939" s="35"/>
      <c r="K939" s="39"/>
      <c r="L939" s="34"/>
    </row>
    <row r="940" spans="1:12" ht="15" customHeight="1" x14ac:dyDescent="0.2">
      <c r="A940" s="47"/>
      <c r="B940" s="47"/>
      <c r="C940" s="47"/>
      <c r="D940" s="35"/>
      <c r="E940" s="35"/>
      <c r="F940" s="35"/>
      <c r="G940" s="35"/>
      <c r="H940" s="39"/>
      <c r="I940" s="35"/>
      <c r="J940" s="35"/>
      <c r="K940" s="39"/>
      <c r="L940" s="34"/>
    </row>
    <row r="941" spans="1:12" ht="15" customHeight="1" x14ac:dyDescent="0.2">
      <c r="A941" s="47"/>
      <c r="B941" s="47"/>
      <c r="C941" s="47"/>
      <c r="D941" s="35"/>
      <c r="E941" s="35"/>
      <c r="F941" s="35"/>
      <c r="G941" s="35"/>
      <c r="H941" s="39"/>
      <c r="I941" s="35"/>
      <c r="J941" s="35"/>
      <c r="K941" s="39"/>
      <c r="L941" s="34"/>
    </row>
    <row r="942" spans="1:12" ht="15" customHeight="1" x14ac:dyDescent="0.2">
      <c r="A942" s="47"/>
      <c r="B942" s="47"/>
      <c r="C942" s="47"/>
      <c r="D942" s="35"/>
      <c r="E942" s="35"/>
      <c r="F942" s="35"/>
      <c r="G942" s="35"/>
      <c r="H942" s="39"/>
      <c r="I942" s="35"/>
      <c r="J942" s="35"/>
      <c r="K942" s="39"/>
      <c r="L942" s="34"/>
    </row>
    <row r="943" spans="1:12" ht="15" customHeight="1" x14ac:dyDescent="0.2">
      <c r="A943" s="47"/>
      <c r="B943" s="47"/>
      <c r="C943" s="47"/>
      <c r="D943" s="35"/>
      <c r="E943" s="35"/>
      <c r="F943" s="35"/>
      <c r="G943" s="35"/>
      <c r="H943" s="39"/>
      <c r="I943" s="35"/>
      <c r="J943" s="35"/>
      <c r="K943" s="39"/>
      <c r="L943" s="34"/>
    </row>
    <row r="944" spans="1:12" ht="15" customHeight="1" x14ac:dyDescent="0.2">
      <c r="A944" s="47"/>
      <c r="B944" s="47"/>
      <c r="C944" s="47"/>
      <c r="D944" s="35"/>
      <c r="E944" s="35"/>
      <c r="F944" s="35"/>
      <c r="G944" s="35"/>
      <c r="H944" s="39"/>
      <c r="I944" s="35"/>
      <c r="J944" s="35"/>
      <c r="K944" s="39"/>
      <c r="L944" s="34"/>
    </row>
    <row r="945" spans="1:12" ht="15" customHeight="1" x14ac:dyDescent="0.2">
      <c r="A945" s="47"/>
      <c r="B945" s="47"/>
      <c r="C945" s="47"/>
      <c r="D945" s="35"/>
      <c r="E945" s="35"/>
      <c r="F945" s="35"/>
      <c r="G945" s="35"/>
      <c r="H945" s="39"/>
      <c r="I945" s="35"/>
      <c r="J945" s="35"/>
      <c r="K945" s="39"/>
      <c r="L945" s="34"/>
    </row>
    <row r="946" spans="1:12" ht="15" customHeight="1" x14ac:dyDescent="0.2">
      <c r="A946" s="47"/>
      <c r="B946" s="47"/>
      <c r="C946" s="47"/>
      <c r="D946" s="35"/>
      <c r="E946" s="35"/>
      <c r="F946" s="35"/>
      <c r="G946" s="35"/>
      <c r="H946" s="39"/>
      <c r="I946" s="35"/>
      <c r="J946" s="35"/>
      <c r="K946" s="39"/>
      <c r="L946" s="34"/>
    </row>
    <row r="947" spans="1:12" ht="15" customHeight="1" x14ac:dyDescent="0.2">
      <c r="A947" s="47"/>
      <c r="B947" s="47"/>
      <c r="C947" s="47"/>
      <c r="D947" s="35"/>
      <c r="E947" s="35"/>
      <c r="F947" s="35"/>
      <c r="G947" s="35"/>
      <c r="H947" s="39"/>
      <c r="I947" s="35"/>
      <c r="J947" s="35"/>
      <c r="K947" s="39"/>
      <c r="L947" s="34"/>
    </row>
    <row r="948" spans="1:12" ht="15" customHeight="1" x14ac:dyDescent="0.2">
      <c r="A948" s="47"/>
      <c r="B948" s="47"/>
      <c r="C948" s="47"/>
      <c r="D948" s="35"/>
      <c r="E948" s="35"/>
      <c r="F948" s="35"/>
      <c r="G948" s="35"/>
      <c r="H948" s="39"/>
      <c r="I948" s="35"/>
      <c r="J948" s="35"/>
      <c r="K948" s="39"/>
      <c r="L948" s="34"/>
    </row>
    <row r="949" spans="1:12" ht="15" customHeight="1" x14ac:dyDescent="0.2">
      <c r="A949" s="47"/>
      <c r="B949" s="47"/>
      <c r="C949" s="47"/>
      <c r="D949" s="35"/>
      <c r="E949" s="35"/>
      <c r="F949" s="35"/>
      <c r="G949" s="35"/>
      <c r="H949" s="39"/>
      <c r="I949" s="35"/>
      <c r="J949" s="35"/>
      <c r="K949" s="39"/>
      <c r="L949" s="34"/>
    </row>
    <row r="950" spans="1:12" ht="15" customHeight="1" x14ac:dyDescent="0.2">
      <c r="A950" s="47"/>
      <c r="B950" s="47"/>
      <c r="C950" s="47"/>
      <c r="D950" s="35"/>
      <c r="E950" s="35"/>
      <c r="F950" s="35"/>
      <c r="G950" s="35"/>
      <c r="H950" s="39"/>
      <c r="I950" s="35"/>
      <c r="J950" s="35"/>
      <c r="K950" s="39"/>
      <c r="L950" s="34"/>
    </row>
    <row r="951" spans="1:12" ht="15" customHeight="1" x14ac:dyDescent="0.2">
      <c r="A951" s="47"/>
      <c r="B951" s="47"/>
      <c r="C951" s="47"/>
      <c r="D951" s="35"/>
      <c r="E951" s="35"/>
      <c r="F951" s="35"/>
      <c r="G951" s="35"/>
      <c r="H951" s="39"/>
      <c r="I951" s="35"/>
      <c r="J951" s="35"/>
      <c r="K951" s="39"/>
      <c r="L951" s="34"/>
    </row>
    <row r="952" spans="1:12" ht="15" customHeight="1" x14ac:dyDescent="0.2">
      <c r="A952" s="47"/>
      <c r="B952" s="47"/>
      <c r="C952" s="47"/>
      <c r="D952" s="35"/>
      <c r="E952" s="35"/>
      <c r="F952" s="35"/>
      <c r="G952" s="35"/>
      <c r="H952" s="39"/>
      <c r="I952" s="35"/>
      <c r="J952" s="35"/>
      <c r="K952" s="39"/>
      <c r="L952" s="34"/>
    </row>
    <row r="953" spans="1:12" ht="15" customHeight="1" x14ac:dyDescent="0.2">
      <c r="A953" s="47"/>
      <c r="B953" s="47"/>
      <c r="C953" s="47"/>
      <c r="D953" s="35"/>
      <c r="E953" s="35"/>
      <c r="F953" s="35"/>
      <c r="G953" s="35"/>
      <c r="H953" s="39"/>
      <c r="I953" s="35"/>
      <c r="J953" s="35"/>
      <c r="K953" s="39"/>
      <c r="L953" s="34"/>
    </row>
    <row r="954" spans="1:12" ht="15" customHeight="1" x14ac:dyDescent="0.2">
      <c r="A954" s="47"/>
      <c r="B954" s="47"/>
      <c r="C954" s="47"/>
      <c r="D954" s="35"/>
      <c r="E954" s="35"/>
      <c r="F954" s="35"/>
      <c r="G954" s="35"/>
      <c r="H954" s="39"/>
      <c r="I954" s="35"/>
      <c r="J954" s="35"/>
      <c r="K954" s="39"/>
      <c r="L954" s="34"/>
    </row>
    <row r="955" spans="1:12" ht="15" customHeight="1" x14ac:dyDescent="0.2">
      <c r="A955" s="47"/>
      <c r="B955" s="47"/>
      <c r="C955" s="47"/>
      <c r="D955" s="35"/>
      <c r="E955" s="35"/>
      <c r="F955" s="35"/>
      <c r="G955" s="35"/>
      <c r="H955" s="39"/>
      <c r="I955" s="35"/>
      <c r="J955" s="35"/>
      <c r="K955" s="39"/>
      <c r="L955" s="34"/>
    </row>
    <row r="956" spans="1:12" ht="15" customHeight="1" x14ac:dyDescent="0.2">
      <c r="A956" s="47"/>
      <c r="B956" s="47"/>
      <c r="C956" s="47"/>
      <c r="D956" s="35"/>
      <c r="E956" s="35"/>
      <c r="F956" s="35"/>
      <c r="G956" s="35"/>
      <c r="H956" s="39"/>
      <c r="I956" s="35"/>
      <c r="J956" s="35"/>
      <c r="K956" s="39"/>
      <c r="L956" s="34"/>
    </row>
    <row r="957" spans="1:12" ht="15" customHeight="1" x14ac:dyDescent="0.2">
      <c r="A957" s="47"/>
      <c r="B957" s="47"/>
      <c r="C957" s="47"/>
      <c r="D957" s="35"/>
      <c r="E957" s="35"/>
      <c r="F957" s="35"/>
      <c r="G957" s="35"/>
      <c r="H957" s="39"/>
      <c r="I957" s="35"/>
      <c r="J957" s="35"/>
      <c r="K957" s="39"/>
      <c r="L957" s="34"/>
    </row>
    <row r="958" spans="1:12" ht="15" customHeight="1" x14ac:dyDescent="0.2">
      <c r="A958" s="47"/>
      <c r="B958" s="47"/>
      <c r="C958" s="47"/>
      <c r="D958" s="35"/>
      <c r="E958" s="35"/>
      <c r="F958" s="35"/>
      <c r="G958" s="35"/>
      <c r="H958" s="39"/>
      <c r="I958" s="35"/>
      <c r="J958" s="35"/>
      <c r="K958" s="39"/>
      <c r="L958" s="34"/>
    </row>
    <row r="959" spans="1:12" ht="15" customHeight="1" x14ac:dyDescent="0.2">
      <c r="A959" s="47"/>
      <c r="B959" s="47"/>
      <c r="C959" s="47"/>
      <c r="D959" s="35"/>
      <c r="E959" s="35"/>
      <c r="F959" s="35"/>
      <c r="G959" s="35"/>
      <c r="H959" s="39"/>
      <c r="I959" s="35"/>
      <c r="J959" s="35"/>
      <c r="K959" s="39"/>
      <c r="L959" s="34"/>
    </row>
    <row r="960" spans="1:12" ht="15" customHeight="1" x14ac:dyDescent="0.2">
      <c r="A960" s="47"/>
      <c r="B960" s="47"/>
      <c r="C960" s="47"/>
      <c r="D960" s="35"/>
      <c r="E960" s="35"/>
      <c r="F960" s="35"/>
      <c r="G960" s="35"/>
      <c r="H960" s="39"/>
      <c r="I960" s="35"/>
      <c r="J960" s="35"/>
      <c r="K960" s="39"/>
      <c r="L960" s="34"/>
    </row>
    <row r="961" spans="1:12" ht="15" customHeight="1" x14ac:dyDescent="0.2">
      <c r="A961" s="47"/>
      <c r="B961" s="47"/>
      <c r="C961" s="47"/>
      <c r="D961" s="35"/>
      <c r="E961" s="35"/>
      <c r="F961" s="35"/>
      <c r="G961" s="35"/>
      <c r="H961" s="39"/>
      <c r="I961" s="35"/>
      <c r="J961" s="35"/>
      <c r="K961" s="39"/>
      <c r="L961" s="34"/>
    </row>
    <row r="962" spans="1:12" ht="15" customHeight="1" x14ac:dyDescent="0.2">
      <c r="A962" s="47"/>
      <c r="B962" s="47"/>
      <c r="C962" s="47"/>
      <c r="D962" s="35"/>
      <c r="E962" s="35"/>
      <c r="F962" s="35"/>
      <c r="G962" s="35"/>
      <c r="H962" s="39"/>
      <c r="I962" s="35"/>
      <c r="J962" s="35"/>
      <c r="K962" s="39"/>
      <c r="L962" s="34"/>
    </row>
    <row r="963" spans="1:12" ht="15" customHeight="1" x14ac:dyDescent="0.2">
      <c r="A963" s="47"/>
      <c r="B963" s="47"/>
      <c r="C963" s="47"/>
      <c r="D963" s="35"/>
      <c r="E963" s="35"/>
      <c r="F963" s="35"/>
      <c r="G963" s="35"/>
      <c r="H963" s="39"/>
      <c r="I963" s="35"/>
      <c r="J963" s="35"/>
      <c r="K963" s="39"/>
      <c r="L963" s="34"/>
    </row>
    <row r="964" spans="1:12" ht="15" customHeight="1" x14ac:dyDescent="0.2">
      <c r="A964" s="47"/>
      <c r="B964" s="47"/>
      <c r="C964" s="47"/>
      <c r="D964" s="35"/>
      <c r="E964" s="35"/>
      <c r="F964" s="35"/>
      <c r="G964" s="35"/>
      <c r="H964" s="39"/>
      <c r="I964" s="35"/>
      <c r="J964" s="35"/>
      <c r="K964" s="39"/>
      <c r="L964" s="34"/>
    </row>
    <row r="965" spans="1:12" ht="15" customHeight="1" x14ac:dyDescent="0.2">
      <c r="A965" s="47"/>
      <c r="B965" s="47"/>
      <c r="C965" s="47"/>
      <c r="D965" s="35"/>
      <c r="E965" s="35"/>
      <c r="F965" s="35"/>
      <c r="G965" s="35"/>
      <c r="H965" s="39"/>
      <c r="I965" s="35"/>
      <c r="J965" s="35"/>
      <c r="K965" s="39"/>
      <c r="L965" s="34"/>
    </row>
    <row r="966" spans="1:12" ht="15" customHeight="1" x14ac:dyDescent="0.2">
      <c r="A966" s="47"/>
      <c r="B966" s="47"/>
      <c r="C966" s="47"/>
      <c r="D966" s="35"/>
      <c r="E966" s="35"/>
      <c r="F966" s="35"/>
      <c r="G966" s="35"/>
      <c r="H966" s="39"/>
      <c r="I966" s="35"/>
      <c r="J966" s="35"/>
      <c r="K966" s="39"/>
      <c r="L966" s="34"/>
    </row>
    <row r="967" spans="1:12" ht="15" customHeight="1" x14ac:dyDescent="0.2">
      <c r="A967" s="47"/>
      <c r="B967" s="47"/>
      <c r="C967" s="47"/>
      <c r="D967" s="35"/>
      <c r="E967" s="35"/>
      <c r="F967" s="35"/>
      <c r="G967" s="35"/>
      <c r="H967" s="39"/>
      <c r="I967" s="35"/>
      <c r="J967" s="35"/>
      <c r="K967" s="39"/>
      <c r="L967" s="34"/>
    </row>
    <row r="968" spans="1:12" ht="15" customHeight="1" x14ac:dyDescent="0.2">
      <c r="A968" s="47"/>
      <c r="B968" s="47"/>
      <c r="C968" s="47"/>
      <c r="D968" s="35"/>
      <c r="E968" s="35"/>
      <c r="F968" s="35"/>
      <c r="G968" s="35"/>
      <c r="H968" s="39"/>
      <c r="I968" s="35"/>
      <c r="J968" s="35"/>
      <c r="K968" s="39"/>
      <c r="L968" s="34"/>
    </row>
    <row r="969" spans="1:12" ht="15" customHeight="1" x14ac:dyDescent="0.2">
      <c r="A969" s="47"/>
      <c r="B969" s="47"/>
      <c r="C969" s="47"/>
      <c r="D969" s="35"/>
      <c r="E969" s="35"/>
      <c r="F969" s="35"/>
      <c r="G969" s="35"/>
      <c r="H969" s="39"/>
      <c r="I969" s="35"/>
      <c r="J969" s="35"/>
      <c r="K969" s="39"/>
      <c r="L969" s="34"/>
    </row>
    <row r="970" spans="1:12" ht="15" customHeight="1" x14ac:dyDescent="0.2">
      <c r="A970" s="47"/>
      <c r="B970" s="47"/>
      <c r="C970" s="47"/>
      <c r="D970" s="35"/>
      <c r="E970" s="35"/>
      <c r="F970" s="35"/>
      <c r="G970" s="35"/>
      <c r="H970" s="39"/>
      <c r="I970" s="35"/>
      <c r="J970" s="35"/>
      <c r="K970" s="39"/>
      <c r="L970" s="34"/>
    </row>
    <row r="971" spans="1:12" ht="15" customHeight="1" x14ac:dyDescent="0.2">
      <c r="A971" s="47"/>
      <c r="B971" s="47"/>
      <c r="C971" s="47"/>
      <c r="D971" s="35"/>
      <c r="E971" s="35"/>
      <c r="F971" s="35"/>
      <c r="G971" s="35"/>
      <c r="H971" s="39"/>
      <c r="I971" s="35"/>
      <c r="J971" s="35"/>
      <c r="K971" s="39"/>
      <c r="L971" s="34"/>
    </row>
    <row r="972" spans="1:12" ht="15" customHeight="1" x14ac:dyDescent="0.2">
      <c r="A972" s="47"/>
      <c r="B972" s="47"/>
      <c r="C972" s="47"/>
      <c r="D972" s="35"/>
      <c r="E972" s="35"/>
      <c r="F972" s="35"/>
      <c r="G972" s="35"/>
      <c r="H972" s="39"/>
      <c r="I972" s="35"/>
      <c r="J972" s="35"/>
      <c r="K972" s="39"/>
      <c r="L972" s="34"/>
    </row>
    <row r="973" spans="1:12" ht="15" customHeight="1" x14ac:dyDescent="0.2">
      <c r="A973" s="47"/>
      <c r="B973" s="47"/>
      <c r="C973" s="47"/>
      <c r="D973" s="35"/>
      <c r="E973" s="35"/>
      <c r="F973" s="35"/>
      <c r="G973" s="35"/>
      <c r="H973" s="39"/>
      <c r="I973" s="35"/>
      <c r="J973" s="35"/>
      <c r="K973" s="39"/>
      <c r="L973" s="34"/>
    </row>
    <row r="974" spans="1:12" ht="15" customHeight="1" x14ac:dyDescent="0.2">
      <c r="A974" s="47"/>
      <c r="B974" s="47"/>
      <c r="C974" s="47"/>
      <c r="D974" s="35"/>
      <c r="E974" s="35"/>
      <c r="F974" s="35"/>
      <c r="G974" s="35"/>
      <c r="H974" s="39"/>
      <c r="I974" s="35"/>
      <c r="J974" s="35"/>
      <c r="K974" s="39"/>
      <c r="L974" s="34"/>
    </row>
    <row r="975" spans="1:12" ht="15" customHeight="1" x14ac:dyDescent="0.2">
      <c r="A975" s="47"/>
      <c r="B975" s="47"/>
      <c r="C975" s="47"/>
      <c r="D975" s="35"/>
      <c r="E975" s="35"/>
      <c r="F975" s="35"/>
      <c r="G975" s="35"/>
      <c r="H975" s="39"/>
      <c r="I975" s="35"/>
      <c r="J975" s="35"/>
      <c r="K975" s="39"/>
      <c r="L975" s="34"/>
    </row>
    <row r="976" spans="1:12" ht="15" customHeight="1" x14ac:dyDescent="0.2">
      <c r="A976" s="47"/>
      <c r="B976" s="47"/>
      <c r="C976" s="47"/>
      <c r="D976" s="35"/>
      <c r="E976" s="35"/>
      <c r="F976" s="35"/>
      <c r="G976" s="35"/>
      <c r="H976" s="39"/>
      <c r="I976" s="35"/>
      <c r="J976" s="35"/>
      <c r="K976" s="39"/>
      <c r="L976" s="34"/>
    </row>
    <row r="977" spans="1:12" ht="15" customHeight="1" x14ac:dyDescent="0.2">
      <c r="A977" s="47"/>
      <c r="B977" s="47"/>
      <c r="C977" s="47"/>
      <c r="D977" s="35"/>
      <c r="E977" s="35"/>
      <c r="F977" s="35"/>
      <c r="G977" s="35"/>
      <c r="H977" s="39"/>
      <c r="I977" s="35"/>
      <c r="J977" s="35"/>
      <c r="K977" s="39"/>
      <c r="L977" s="34"/>
    </row>
    <row r="978" spans="1:12" ht="15" customHeight="1" x14ac:dyDescent="0.2">
      <c r="A978" s="47"/>
      <c r="B978" s="47"/>
      <c r="C978" s="47"/>
      <c r="D978" s="35"/>
      <c r="E978" s="35"/>
      <c r="F978" s="35"/>
      <c r="G978" s="35"/>
      <c r="H978" s="39"/>
      <c r="I978" s="35"/>
      <c r="J978" s="35"/>
      <c r="K978" s="39"/>
      <c r="L978" s="34"/>
    </row>
    <row r="979" spans="1:12" ht="15" customHeight="1" x14ac:dyDescent="0.2">
      <c r="A979" s="47"/>
      <c r="B979" s="47"/>
      <c r="C979" s="47"/>
      <c r="D979" s="35"/>
      <c r="E979" s="35"/>
      <c r="F979" s="35"/>
      <c r="G979" s="35"/>
      <c r="H979" s="39"/>
      <c r="I979" s="35"/>
      <c r="J979" s="35"/>
      <c r="K979" s="39"/>
      <c r="L979" s="34"/>
    </row>
    <row r="980" spans="1:12" ht="15" customHeight="1" x14ac:dyDescent="0.2">
      <c r="A980" s="47"/>
      <c r="B980" s="47"/>
      <c r="C980" s="47"/>
      <c r="D980" s="35"/>
      <c r="E980" s="35"/>
      <c r="F980" s="35"/>
      <c r="G980" s="35"/>
      <c r="H980" s="39"/>
      <c r="I980" s="35"/>
      <c r="J980" s="35"/>
      <c r="K980" s="39"/>
      <c r="L980" s="34"/>
    </row>
    <row r="981" spans="1:12" ht="15" customHeight="1" x14ac:dyDescent="0.2">
      <c r="A981" s="47"/>
      <c r="B981" s="47"/>
      <c r="C981" s="47"/>
      <c r="D981" s="35"/>
      <c r="E981" s="35"/>
      <c r="F981" s="35"/>
      <c r="G981" s="35"/>
      <c r="H981" s="39"/>
      <c r="I981" s="35"/>
      <c r="J981" s="35"/>
      <c r="K981" s="39"/>
      <c r="L981" s="34"/>
    </row>
    <row r="982" spans="1:12" ht="15" customHeight="1" x14ac:dyDescent="0.2">
      <c r="A982" s="47"/>
      <c r="B982" s="47"/>
      <c r="C982" s="47"/>
      <c r="D982" s="35"/>
      <c r="E982" s="35"/>
      <c r="F982" s="35"/>
      <c r="G982" s="35"/>
      <c r="H982" s="39"/>
      <c r="I982" s="35"/>
      <c r="J982" s="35"/>
      <c r="K982" s="39"/>
      <c r="L982" s="34"/>
    </row>
    <row r="983" spans="1:12" ht="15" customHeight="1" x14ac:dyDescent="0.2">
      <c r="A983" s="47"/>
      <c r="B983" s="47"/>
      <c r="C983" s="47"/>
      <c r="D983" s="35"/>
      <c r="E983" s="35"/>
      <c r="F983" s="35"/>
      <c r="G983" s="35"/>
      <c r="H983" s="39"/>
      <c r="I983" s="35"/>
      <c r="J983" s="35"/>
      <c r="K983" s="39"/>
      <c r="L983" s="34"/>
    </row>
    <row r="984" spans="1:12" ht="15" customHeight="1" x14ac:dyDescent="0.2">
      <c r="A984" s="47"/>
      <c r="B984" s="47"/>
      <c r="C984" s="47"/>
      <c r="D984" s="35"/>
      <c r="E984" s="35"/>
      <c r="F984" s="35"/>
      <c r="G984" s="35"/>
      <c r="H984" s="39"/>
      <c r="I984" s="35"/>
      <c r="J984" s="35"/>
      <c r="K984" s="39"/>
      <c r="L984" s="34"/>
    </row>
    <row r="985" spans="1:12" ht="15" customHeight="1" x14ac:dyDescent="0.2">
      <c r="A985" s="47"/>
      <c r="B985" s="47"/>
      <c r="C985" s="47"/>
      <c r="D985" s="35"/>
      <c r="E985" s="35"/>
      <c r="F985" s="35"/>
      <c r="G985" s="35"/>
      <c r="H985" s="39"/>
      <c r="I985" s="35"/>
      <c r="J985" s="35"/>
      <c r="K985" s="39"/>
      <c r="L985" s="34"/>
    </row>
    <row r="986" spans="1:12" ht="15" customHeight="1" x14ac:dyDescent="0.2">
      <c r="A986" s="47"/>
      <c r="B986" s="47"/>
      <c r="C986" s="47"/>
      <c r="D986" s="35"/>
      <c r="E986" s="35"/>
      <c r="F986" s="35"/>
      <c r="G986" s="35"/>
      <c r="H986" s="39"/>
      <c r="I986" s="35"/>
      <c r="J986" s="35"/>
      <c r="K986" s="39"/>
      <c r="L986" s="34"/>
    </row>
    <row r="987" spans="1:12" ht="15" customHeight="1" x14ac:dyDescent="0.2">
      <c r="A987" s="47"/>
      <c r="B987" s="47"/>
      <c r="C987" s="47"/>
      <c r="D987" s="35"/>
      <c r="E987" s="35"/>
      <c r="F987" s="35"/>
      <c r="G987" s="35"/>
      <c r="H987" s="39"/>
      <c r="I987" s="35"/>
      <c r="J987" s="35"/>
      <c r="K987" s="39"/>
      <c r="L987" s="34"/>
    </row>
    <row r="988" spans="1:12" ht="15" customHeight="1" x14ac:dyDescent="0.2">
      <c r="A988" s="47"/>
      <c r="B988" s="47"/>
      <c r="C988" s="47"/>
      <c r="D988" s="35"/>
      <c r="E988" s="35"/>
      <c r="F988" s="35"/>
      <c r="G988" s="35"/>
      <c r="H988" s="39"/>
      <c r="I988" s="35"/>
      <c r="J988" s="35"/>
      <c r="K988" s="39"/>
      <c r="L988" s="34"/>
    </row>
    <row r="989" spans="1:12" ht="15" customHeight="1" x14ac:dyDescent="0.2">
      <c r="A989" s="47"/>
      <c r="B989" s="47"/>
      <c r="C989" s="47"/>
      <c r="D989" s="35"/>
      <c r="E989" s="35"/>
      <c r="F989" s="35"/>
      <c r="G989" s="35"/>
      <c r="H989" s="39"/>
      <c r="I989" s="35"/>
      <c r="J989" s="35"/>
      <c r="K989" s="39"/>
      <c r="L989" s="34"/>
    </row>
    <row r="990" spans="1:12" ht="15" customHeight="1" x14ac:dyDescent="0.2">
      <c r="A990" s="47"/>
      <c r="B990" s="47"/>
      <c r="C990" s="47"/>
      <c r="D990" s="35"/>
      <c r="E990" s="35"/>
      <c r="F990" s="35"/>
      <c r="G990" s="35"/>
      <c r="H990" s="39"/>
      <c r="I990" s="35"/>
      <c r="J990" s="35"/>
      <c r="K990" s="39"/>
      <c r="L990" s="34"/>
    </row>
    <row r="991" spans="1:12" ht="15" customHeight="1" x14ac:dyDescent="0.2">
      <c r="A991" s="47"/>
      <c r="B991" s="47"/>
      <c r="C991" s="47"/>
      <c r="D991" s="35"/>
      <c r="E991" s="35"/>
      <c r="F991" s="35"/>
      <c r="G991" s="35"/>
      <c r="H991" s="39"/>
      <c r="I991" s="35"/>
      <c r="J991" s="35"/>
      <c r="K991" s="39"/>
      <c r="L991" s="34"/>
    </row>
    <row r="992" spans="1:12" ht="15" customHeight="1" x14ac:dyDescent="0.2">
      <c r="A992" s="47"/>
      <c r="B992" s="47"/>
      <c r="C992" s="47"/>
      <c r="D992" s="35"/>
      <c r="E992" s="35"/>
      <c r="F992" s="35"/>
      <c r="G992" s="35"/>
      <c r="H992" s="39"/>
      <c r="I992" s="35"/>
      <c r="J992" s="35"/>
      <c r="K992" s="39"/>
      <c r="L992" s="34"/>
    </row>
    <row r="993" spans="1:12" ht="15" customHeight="1" x14ac:dyDescent="0.2">
      <c r="A993" s="47"/>
      <c r="B993" s="47"/>
      <c r="C993" s="47"/>
      <c r="D993" s="35"/>
      <c r="E993" s="35"/>
      <c r="F993" s="35"/>
      <c r="G993" s="35"/>
      <c r="H993" s="39"/>
      <c r="I993" s="35"/>
      <c r="J993" s="35"/>
      <c r="K993" s="39"/>
      <c r="L993" s="34"/>
    </row>
    <row r="994" spans="1:12" ht="15" customHeight="1" x14ac:dyDescent="0.2">
      <c r="A994" s="47"/>
      <c r="B994" s="47"/>
      <c r="C994" s="47"/>
      <c r="D994" s="35"/>
      <c r="E994" s="35"/>
      <c r="F994" s="35"/>
      <c r="G994" s="35"/>
      <c r="H994" s="39"/>
      <c r="I994" s="35"/>
      <c r="J994" s="35"/>
      <c r="K994" s="39"/>
      <c r="L994" s="34"/>
    </row>
    <row r="995" spans="1:12" ht="15" customHeight="1" x14ac:dyDescent="0.2">
      <c r="A995" s="47"/>
      <c r="B995" s="47"/>
      <c r="C995" s="47"/>
      <c r="D995" s="35"/>
      <c r="E995" s="35"/>
      <c r="F995" s="35"/>
      <c r="G995" s="35"/>
      <c r="H995" s="39"/>
      <c r="I995" s="35"/>
      <c r="J995" s="35"/>
      <c r="K995" s="39"/>
      <c r="L995" s="34"/>
    </row>
    <row r="996" spans="1:12" ht="15" customHeight="1" x14ac:dyDescent="0.2">
      <c r="A996" s="47"/>
      <c r="B996" s="47"/>
      <c r="C996" s="47"/>
      <c r="D996" s="35"/>
      <c r="E996" s="35"/>
      <c r="F996" s="35"/>
      <c r="G996" s="35"/>
      <c r="H996" s="39"/>
      <c r="I996" s="35"/>
      <c r="J996" s="35"/>
      <c r="K996" s="39"/>
      <c r="L996" s="34"/>
    </row>
    <row r="997" spans="1:12" ht="15" customHeight="1" x14ac:dyDescent="0.2">
      <c r="A997" s="47"/>
      <c r="B997" s="47"/>
      <c r="C997" s="47"/>
      <c r="D997" s="35"/>
      <c r="E997" s="35"/>
      <c r="F997" s="35"/>
      <c r="G997" s="35"/>
      <c r="H997" s="39"/>
      <c r="I997" s="35"/>
      <c r="J997" s="35"/>
      <c r="K997" s="39"/>
      <c r="L997" s="34"/>
    </row>
    <row r="998" spans="1:12" ht="15" customHeight="1" x14ac:dyDescent="0.2">
      <c r="A998" s="47"/>
      <c r="B998" s="47"/>
      <c r="C998" s="47"/>
      <c r="D998" s="35"/>
      <c r="E998" s="35"/>
      <c r="F998" s="35"/>
      <c r="G998" s="35"/>
      <c r="H998" s="39"/>
      <c r="I998" s="35"/>
      <c r="J998" s="35"/>
      <c r="K998" s="39"/>
      <c r="L998" s="34"/>
    </row>
    <row r="999" spans="1:12" ht="15" customHeight="1" x14ac:dyDescent="0.2">
      <c r="A999" s="47"/>
      <c r="B999" s="47"/>
      <c r="C999" s="47"/>
      <c r="D999" s="35"/>
      <c r="E999" s="35"/>
      <c r="F999" s="35"/>
      <c r="G999" s="35"/>
      <c r="H999" s="39"/>
      <c r="I999" s="35"/>
      <c r="J999" s="35"/>
      <c r="K999" s="39"/>
      <c r="L999" s="34"/>
    </row>
    <row r="1000" spans="1:12" ht="15" customHeight="1" x14ac:dyDescent="0.2">
      <c r="A1000" s="47"/>
      <c r="B1000" s="47"/>
      <c r="C1000" s="47"/>
      <c r="D1000" s="35"/>
      <c r="E1000" s="35"/>
      <c r="F1000" s="35"/>
      <c r="G1000" s="35"/>
      <c r="H1000" s="39"/>
      <c r="I1000" s="35"/>
      <c r="J1000" s="35"/>
      <c r="K1000" s="39"/>
      <c r="L1000" s="34"/>
    </row>
    <row r="1001" spans="1:12" ht="15" customHeight="1" x14ac:dyDescent="0.2">
      <c r="A1001" s="47"/>
      <c r="B1001" s="47"/>
      <c r="C1001" s="47"/>
      <c r="D1001" s="35"/>
      <c r="E1001" s="35"/>
      <c r="F1001" s="35"/>
      <c r="G1001" s="35"/>
      <c r="H1001" s="39"/>
      <c r="I1001" s="35"/>
      <c r="J1001" s="35"/>
      <c r="K1001" s="39"/>
      <c r="L1001" s="34"/>
    </row>
    <row r="1002" spans="1:12" ht="15" customHeight="1" x14ac:dyDescent="0.2">
      <c r="A1002" s="47"/>
      <c r="B1002" s="47"/>
      <c r="C1002" s="47"/>
      <c r="D1002" s="35"/>
      <c r="E1002" s="35"/>
      <c r="F1002" s="35"/>
      <c r="G1002" s="35"/>
      <c r="H1002" s="39"/>
      <c r="I1002" s="35"/>
      <c r="J1002" s="35"/>
      <c r="K1002" s="39"/>
      <c r="L1002" s="34"/>
    </row>
    <row r="1003" spans="1:12" ht="15" customHeight="1" x14ac:dyDescent="0.2">
      <c r="A1003" s="47"/>
      <c r="B1003" s="47"/>
      <c r="C1003" s="47"/>
      <c r="D1003" s="35"/>
      <c r="E1003" s="35"/>
      <c r="F1003" s="35"/>
      <c r="G1003" s="35"/>
      <c r="H1003" s="39"/>
      <c r="I1003" s="35"/>
      <c r="J1003" s="35"/>
      <c r="K1003" s="39"/>
      <c r="L1003" s="34"/>
    </row>
    <row r="1004" spans="1:12" ht="15" customHeight="1" x14ac:dyDescent="0.2">
      <c r="A1004" s="47"/>
      <c r="B1004" s="47"/>
      <c r="C1004" s="47"/>
      <c r="D1004" s="35"/>
      <c r="E1004" s="35"/>
      <c r="F1004" s="35"/>
      <c r="G1004" s="35"/>
      <c r="H1004" s="39"/>
      <c r="I1004" s="35"/>
      <c r="J1004" s="35"/>
      <c r="K1004" s="39"/>
      <c r="L1004" s="34"/>
    </row>
    <row r="1005" spans="1:12" ht="15" customHeight="1" x14ac:dyDescent="0.2">
      <c r="A1005" s="47"/>
      <c r="B1005" s="47"/>
      <c r="C1005" s="47"/>
      <c r="D1005" s="35"/>
      <c r="E1005" s="35"/>
      <c r="F1005" s="35"/>
      <c r="G1005" s="35"/>
      <c r="H1005" s="39"/>
      <c r="I1005" s="35"/>
      <c r="J1005" s="35"/>
      <c r="K1005" s="39"/>
      <c r="L1005" s="34"/>
    </row>
  </sheetData>
  <sheetProtection password="EE85" sheet="1" objects="1" scenarios="1"/>
  <mergeCells count="12">
    <mergeCell ref="A2:A5"/>
    <mergeCell ref="L2:L5"/>
    <mergeCell ref="F2:F5"/>
    <mergeCell ref="H2:H5"/>
    <mergeCell ref="I2:I5"/>
    <mergeCell ref="J2:J5"/>
    <mergeCell ref="K2:K5"/>
    <mergeCell ref="E2:E5"/>
    <mergeCell ref="G2:G5"/>
    <mergeCell ref="D2:D5"/>
    <mergeCell ref="C2:C5"/>
    <mergeCell ref="B2:B5"/>
  </mergeCells>
  <dataValidations xWindow="486" yWindow="314" count="12">
    <dataValidation allowBlank="1" showInputMessage="1" showErrorMessage="1" promptTitle="Petunjuk Pengisian" prompt="Isikan dengan Judul Jurnal. Jika nama personal mengandung tanda petik, gunakan tanda petik di bawah tombol Esc (`)." sqref="F6:F1005"/>
    <dataValidation allowBlank="1" showInputMessage="1" showErrorMessage="1" promptTitle="Petunjuk Pengisian" prompt="Isikan dengan Nama Penerbit dari Judul Jurnal yang tertulis. Jika nama personal mengandung tanda petik, gunakan tanda petik di bawah tombol Esc (`)." sqref="I6:I1005"/>
    <dataValidation type="textLength" allowBlank="1" showInputMessage="1" showErrorMessage="1" promptTitle="Petunjuk Pengisian" prompt="Isikan denganNo. ISBN dari Judul Buku yang tertulis sebanyak 9 Digit." sqref="J6:J1005">
      <formula1>9</formula1>
      <formula2>9</formula2>
    </dataValidation>
    <dataValidation type="list" allowBlank="1" showDropDown="1" showInputMessage="1" showErrorMessage="1" errorTitle="Kesalahan Pengisian" error="Isikan dengan kode :_x000a_0 : Belum_x000a_1 : Sudah" promptTitle="Petunjuk Pengisian" prompt="Isikan dengan kode :_x000a_0 : Belum_x000a_1 : Sudah" sqref="K6:K1005">
      <formula1>"0,1"</formula1>
    </dataValidation>
    <dataValidation type="textLength" operator="equal" allowBlank="1" showInputMessage="1" showErrorMessage="1" errorTitle="Kesalahan Pengisian" error="Mohon dicek lagi." promptTitle="Petunjuk Pengisian" prompt="Diisi dengan 10 digit Nomor Induk Dosen Nasional (NIDN). Kosongkan jika belum memiliki NIDN." sqref="B6:B1005">
      <formula1>10</formula1>
    </dataValidation>
    <dataValidation type="textLength" operator="equal" showInputMessage="1" showErrorMessage="1" errorTitle="Kesalahan Pengisian" error="NIP harus terdiri dari 18 digit. Tidak boleh mengandung karakter lain selain angka, baik karakter spasi ( ), karakter titik (.), karakter koma (,), karakter strip (-), dll." promptTitle="Petunjuk Pengisian" prompt="Isikan dengan 18 digit NIP dari dosen yang bersangkutan (jika PNS)." sqref="A6:A1005">
      <formula1>18</formula1>
    </dataValidation>
    <dataValidation allowBlank="1" showInputMessage="1" showErrorMessage="1" promptTitle="Petunjuk Pengisian" prompt="Isikan dengan nama lengkap dosen yang bersangkutan. Jika nama personal mengandung tanda petik, gunakan tanda petik di bawah tombol Esc (`)." sqref="D6:D1005"/>
    <dataValidation type="textLength" showInputMessage="1" showErrorMessage="1" errorTitle="Kesalahan Pengisian" error="NIK/Nomor KTP harus terdiri dari 16 digit untuk e-KTP atau 17 digit untuk KTP biasa. Tidak boleh mengandung karakter lain selain angka, baik karakter spasi ( ), karakter titik (.), karakter koma (,), karakter strip (-), dll." promptTitle="Petunjuk Pengisian" prompt="NIK/Nomor KTP harus terdiri dari 16 digit untuk e-KTP atau 17 digit untuk KTP biasa." sqref="C6:C1005">
      <formula1>16</formula1>
      <formula2>17</formula2>
    </dataValidation>
    <dataValidation allowBlank="1" showInputMessage="1" showErrorMessage="1" promptTitle="Petunjuk Pengisian" prompt="Isikan dengan Judul Artikel karya dari dosen yang bersangkutan. Jika judul artikel mengandung tanda petik, gunakan tanda petik di bawah tombol Esc (`)." sqref="E6:E1005"/>
    <dataValidation type="list" allowBlank="1" showDropDown="1" showInputMessage="1" showErrorMessage="1" errorTitle="Kesalahan Pengisian" error="Isikan dengan kode :_x000a_1 : Nasional_x000a_2 : Internasional" promptTitle="Petunjuk Pengisian" prompt="Isikan dengan kode :_x000a_1 : Nasional_x000a_2 : Internasional" sqref="H6:H1005">
      <formula1>"1, 2"</formula1>
    </dataValidation>
    <dataValidation allowBlank="1" showInputMessage="1" showErrorMessage="1" promptTitle="Petunjuk Pengisian" prompt="Isikan dengan alamat website Jurnal, dimana artikel tersebut diterbitkan. Contoh penulisan : http://ejurnal.bppt.go.id " sqref="G6:G1005"/>
    <dataValidation type="whole" allowBlank="1" showInputMessage="1" showErrorMessage="1" errorTitle="Kesalahan Pengisian" error="Mohon dicek lagi." promptTitle="Petunjuk Pengisian" prompt="Isikan dengan Tahun Pelaksanaan Penelitian." sqref="L6:L1005">
      <formula1>1965</formula1>
      <formula2>2017</formula2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orientation="landscape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B1200"/>
  <sheetViews>
    <sheetView workbookViewId="0">
      <selection activeCell="A2" sqref="A2:D5"/>
    </sheetView>
  </sheetViews>
  <sheetFormatPr defaultColWidth="11.5703125" defaultRowHeight="15" customHeight="1" x14ac:dyDescent="0.2"/>
  <cols>
    <col min="1" max="5" width="11.5703125" style="6"/>
    <col min="6" max="11" width="15.7109375" style="3" customWidth="1"/>
    <col min="12" max="12" width="20.7109375" style="3" customWidth="1"/>
    <col min="13" max="14" width="15" style="4" customWidth="1"/>
    <col min="15" max="15" width="15" style="3" customWidth="1"/>
    <col min="16" max="16" width="10.7109375" style="3" customWidth="1"/>
    <col min="17" max="17" width="10.7109375" style="4" customWidth="1"/>
    <col min="18" max="18" width="10.7109375" style="3" customWidth="1"/>
    <col min="19" max="19" width="15.28515625" style="3" bestFit="1" customWidth="1"/>
    <col min="20" max="20" width="9.28515625" style="3" bestFit="1" customWidth="1"/>
    <col min="21" max="21" width="15.28515625" style="3" customWidth="1"/>
    <col min="22" max="28" width="15" style="3" customWidth="1"/>
    <col min="29" max="32" width="10.7109375" style="3" customWidth="1"/>
    <col min="33" max="33" width="11.7109375" style="3" customWidth="1"/>
    <col min="34" max="34" width="15.7109375" style="3" customWidth="1"/>
    <col min="35" max="36" width="10.7109375" style="3" customWidth="1"/>
    <col min="37" max="37" width="15.28515625" style="3" bestFit="1" customWidth="1"/>
    <col min="38" max="39" width="10.7109375" style="3" customWidth="1"/>
    <col min="40" max="41" width="15.28515625" style="3" bestFit="1" customWidth="1"/>
    <col min="42" max="44" width="15.28515625" style="3" customWidth="1"/>
    <col min="45" max="45" width="15.28515625" style="5" customWidth="1"/>
    <col min="46" max="47" width="15.28515625" style="2" customWidth="1"/>
    <col min="48" max="50" width="16.7109375" style="2" customWidth="1"/>
    <col min="51" max="54" width="10.7109375" style="2" customWidth="1"/>
    <col min="55" max="16384" width="11.5703125" style="6"/>
  </cols>
  <sheetData>
    <row r="1" spans="1:12" ht="15" customHeight="1" x14ac:dyDescent="0.2">
      <c r="A1" s="1" t="s">
        <v>95</v>
      </c>
      <c r="F1" s="1"/>
      <c r="G1" s="1"/>
      <c r="H1" s="1"/>
      <c r="I1" s="1"/>
      <c r="J1" s="1"/>
      <c r="K1" s="1"/>
    </row>
    <row r="2" spans="1:12" ht="15" customHeight="1" x14ac:dyDescent="0.2">
      <c r="A2" s="69" t="s">
        <v>86</v>
      </c>
      <c r="B2" s="69" t="s">
        <v>87</v>
      </c>
      <c r="C2" s="69" t="s">
        <v>89</v>
      </c>
      <c r="D2" s="69" t="s">
        <v>88</v>
      </c>
      <c r="E2" s="64" t="s">
        <v>91</v>
      </c>
      <c r="F2" s="65" t="s">
        <v>90</v>
      </c>
      <c r="G2" s="66" t="s">
        <v>93</v>
      </c>
      <c r="H2" s="65" t="s">
        <v>92</v>
      </c>
      <c r="I2" s="65" t="s">
        <v>67</v>
      </c>
      <c r="J2" s="65" t="s">
        <v>72</v>
      </c>
      <c r="K2" s="65" t="s">
        <v>73</v>
      </c>
      <c r="L2" s="65" t="s">
        <v>66</v>
      </c>
    </row>
    <row r="3" spans="1:12" ht="15" customHeight="1" x14ac:dyDescent="0.2">
      <c r="A3" s="69"/>
      <c r="B3" s="69"/>
      <c r="C3" s="69"/>
      <c r="D3" s="69"/>
      <c r="E3" s="64"/>
      <c r="F3" s="65"/>
      <c r="G3" s="67"/>
      <c r="H3" s="65"/>
      <c r="I3" s="65"/>
      <c r="J3" s="65"/>
      <c r="K3" s="65"/>
      <c r="L3" s="65"/>
    </row>
    <row r="4" spans="1:12" ht="15" customHeight="1" x14ac:dyDescent="0.2">
      <c r="A4" s="69"/>
      <c r="B4" s="69"/>
      <c r="C4" s="69"/>
      <c r="D4" s="69"/>
      <c r="E4" s="64"/>
      <c r="F4" s="65"/>
      <c r="G4" s="67"/>
      <c r="H4" s="65"/>
      <c r="I4" s="65"/>
      <c r="J4" s="65"/>
      <c r="K4" s="65"/>
      <c r="L4" s="65"/>
    </row>
    <row r="5" spans="1:12" ht="15" customHeight="1" x14ac:dyDescent="0.2">
      <c r="A5" s="69"/>
      <c r="B5" s="69"/>
      <c r="C5" s="69"/>
      <c r="D5" s="69"/>
      <c r="E5" s="64"/>
      <c r="F5" s="65"/>
      <c r="G5" s="68"/>
      <c r="H5" s="65"/>
      <c r="I5" s="65"/>
      <c r="J5" s="65"/>
      <c r="K5" s="65"/>
      <c r="L5" s="65"/>
    </row>
    <row r="6" spans="1:12" ht="15" customHeight="1" x14ac:dyDescent="0.2">
      <c r="A6" s="48" t="str">
        <f>IF(Jurnal!A6="","-",IF(LEN(Jurnal!A6)&lt;&gt;18,"Cek lagi",IF(VALUE(Jurnal!A6)&lt;0,"Cek lagi","OK")))</f>
        <v>-</v>
      </c>
      <c r="B6" s="48" t="str">
        <f>IF(Jurnal!B6="","-",IF(LEN(Jurnal!B6)&lt;&gt;10,"Cek lagi",IF(VALUE(Jurnal!B6)&lt;0,"Cek lagi","OK")))</f>
        <v>-</v>
      </c>
      <c r="C6" s="49" t="str">
        <f>IF(Jurnal!C6="","-",IF(LEN(Jurnal!C6)&lt;16,"Tidak valid","OK"))</f>
        <v>-</v>
      </c>
      <c r="D6" s="49" t="str">
        <f>IF(Jurnal!D6="","-",IF(LEN(Jurnal!D6)&lt;4,"Cek lagi","OK"))</f>
        <v>-</v>
      </c>
      <c r="E6" s="38" t="str">
        <f>IF(Jurnal!E6&lt;&gt;"",IF(LEN(Jurnal!E6)&lt;5,"Cek Lagi","OK"),IF(OR(Jurnal!F6&lt;&gt;"",Jurnal!H6&lt;&gt;"",Jurnal!I6&lt;&gt;"",Jurnal!J6&lt;&gt;"",Jurnal!K6&lt;&gt;""),"Wajib Diisi","-"))</f>
        <v>-</v>
      </c>
      <c r="F6" s="38" t="str">
        <f>IF(Jurnal!F6&lt;&gt;"",IF(LEN(Jurnal!F6)&lt;5,"Cek Lagi","OK"),IF(OR(Jurnal!E6&lt;&gt;"",Jurnal!H6&lt;&gt;"",Jurnal!I6&lt;&gt;"",Jurnal!J6&lt;&gt;"",Jurnal!K6&lt;&gt;""),"Wajib Diisi","-"))</f>
        <v>-</v>
      </c>
      <c r="G6" s="38" t="str">
        <f>IF(Jurnal!G6&lt;&gt;"",IF(LEN(Jurnal!G6)&lt;5,"Cek Lagi","OK"),IF(OR(Jurnal!F6&lt;&gt;"",Jurnal!I6&lt;&gt;"",Jurnal!J6&lt;&gt;"",Jurnal!K6&lt;&gt;"",Jurnal!L6&lt;&gt;""),"Wajib Diisi","-"))</f>
        <v>-</v>
      </c>
      <c r="H6" s="38" t="str">
        <f>IF(Jurnal!H6&lt;&gt;"",IF(OR(Jurnal!H6&lt;1,Jurnal!H6&gt;2),"Tidak Valid","OK"),IF(OR(Jurnal!E6&lt;&gt;"",Jurnal!F6&lt;&gt;"",Jurnal!I6&lt;&gt;"",Jurnal!J6&lt;&gt;"",Jurnal!K6&lt;&gt;""),"Wajib Diisi","-"))</f>
        <v>-</v>
      </c>
      <c r="I6" s="38" t="str">
        <f>IF(Jurnal!I6&lt;&gt;"",IF(LEN(Jurnal!I6)&lt;5,"Cek Lagi","OK"),IF(OR(Jurnal!E6&lt;&gt;"",Jurnal!F6&lt;&gt;"",Jurnal!H6&lt;&gt;"",Jurnal!J6&lt;&gt;"",Jurnal!K6&lt;&gt;""),"Wajib Diisi","-"))</f>
        <v>-</v>
      </c>
      <c r="J6" s="38" t="str">
        <f>IF(Jurnal!J6&lt;&gt;"",IF(LEN(Jurnal!J6)&lt;&gt;9,"Tidak Valid","OK"),IF(OR(Jurnal!E6&lt;&gt;"",Jurnal!F6&lt;&gt;"",Jurnal!H6&lt;&gt;"",Jurnal!I6&lt;&gt;"",Jurnal!K6&lt;&gt;""),"Wajib Diisi","-"))</f>
        <v>-</v>
      </c>
      <c r="K6" s="38" t="str">
        <f>IF(Jurnal!K6&lt;&gt;"",IF(OR(Jurnal!K6&lt;0,Jurnal!K6&gt;1),"Tidak Valid","OK"),IF(OR(Jurnal!F6&lt;&gt;"",Jurnal!H6&lt;&gt;"",Jurnal!I6&lt;&gt;"",Jurnal!J6&lt;&gt;""),"Wajib Diisi","-"))</f>
        <v>-</v>
      </c>
      <c r="L6" s="37" t="str">
        <f xml:space="preserve"> IF(Jurnal!L6&lt;&gt;"",IF(Jurnal!L6&lt;1965,"Tahun Terlalu Tua",IF(Jurnal!L6&gt;2017,"Tidak Valid","OK")),IF(Jurnal!F6&lt;&gt;"","Wajib Diisi","-"))</f>
        <v>-</v>
      </c>
    </row>
    <row r="7" spans="1:12" ht="15" customHeight="1" x14ac:dyDescent="0.2">
      <c r="A7" s="48" t="str">
        <f>IF(Jurnal!A7="","-",IF(LEN(Jurnal!A7)&lt;&gt;18,"Cek lagi",IF(VALUE(Jurnal!A7)&lt;0,"Cek lagi","OK")))</f>
        <v>-</v>
      </c>
      <c r="B7" s="48" t="str">
        <f>IF(Jurnal!B7="","-",IF(LEN(Jurnal!B7)&lt;&gt;10,"Cek lagi",IF(VALUE(Jurnal!B7)&lt;0,"Cek lagi","OK")))</f>
        <v>-</v>
      </c>
      <c r="C7" s="49" t="str">
        <f>IF(Jurnal!C7="","-",IF(LEN(Jurnal!C7)&lt;16,"Tidak valid","OK"))</f>
        <v>-</v>
      </c>
      <c r="D7" s="49" t="str">
        <f>IF(Jurnal!D7="","-",IF(LEN(Jurnal!D7)&lt;4,"Cek lagi","OK"))</f>
        <v>-</v>
      </c>
      <c r="E7" s="38" t="str">
        <f>IF(Jurnal!E7&lt;&gt;"",IF(LEN(Jurnal!E7)&lt;5,"Cek Lagi","OK"),IF(OR(Jurnal!F7&lt;&gt;"",Jurnal!H7&lt;&gt;"",Jurnal!I7&lt;&gt;"",Jurnal!J7&lt;&gt;"",Jurnal!K7&lt;&gt;""),"Wajib Diisi","-"))</f>
        <v>-</v>
      </c>
      <c r="F7" s="38" t="str">
        <f>IF(Jurnal!F7&lt;&gt;"",IF(LEN(Jurnal!F7)&lt;5,"Cek Lagi","OK"),IF(OR(Jurnal!E7&lt;&gt;"",Jurnal!H7&lt;&gt;"",Jurnal!I7&lt;&gt;"",Jurnal!J7&lt;&gt;"",Jurnal!K7&lt;&gt;""),"Wajib Diisi","-"))</f>
        <v>-</v>
      </c>
      <c r="G7" s="38" t="str">
        <f>IF(Jurnal!G7&lt;&gt;"",IF(LEN(Jurnal!G7)&lt;5,"Cek Lagi","OK"),IF(OR(Jurnal!F7&lt;&gt;"",Jurnal!I7&lt;&gt;"",Jurnal!J7&lt;&gt;"",Jurnal!K7&lt;&gt;"",Jurnal!L7&lt;&gt;""),"Wajib Diisi","-"))</f>
        <v>-</v>
      </c>
      <c r="H7" s="38" t="str">
        <f>IF(Jurnal!H7&lt;&gt;"",IF(OR(Jurnal!H7&lt;1,Jurnal!H7&gt;2),"Tidak Valid","OK"),IF(OR(Jurnal!E7&lt;&gt;"",Jurnal!F7&lt;&gt;"",Jurnal!I7&lt;&gt;"",Jurnal!J7&lt;&gt;"",Jurnal!K7&lt;&gt;""),"Wajib Diisi","-"))</f>
        <v>-</v>
      </c>
      <c r="I7" s="38" t="str">
        <f>IF(Jurnal!I7&lt;&gt;"",IF(LEN(Jurnal!I7)&lt;5,"Cek Lagi","OK"),IF(OR(Jurnal!E7&lt;&gt;"",Jurnal!F7&lt;&gt;"",Jurnal!H7&lt;&gt;"",Jurnal!J7&lt;&gt;"",Jurnal!K7&lt;&gt;""),"Wajib Diisi","-"))</f>
        <v>-</v>
      </c>
      <c r="J7" s="38" t="str">
        <f>IF(Jurnal!J7&lt;&gt;"",IF(LEN(Jurnal!J7)&lt;&gt;9,"Tidak Valid","OK"),IF(OR(Jurnal!E7&lt;&gt;"",Jurnal!F7&lt;&gt;"",Jurnal!H7&lt;&gt;"",Jurnal!I7&lt;&gt;"",Jurnal!K7&lt;&gt;""),"Wajib Diisi","-"))</f>
        <v>-</v>
      </c>
      <c r="K7" s="38" t="str">
        <f>IF(Jurnal!K7&lt;&gt;"",IF(OR(Jurnal!K7&lt;0,Jurnal!K7&gt;1),"Tidak Valid","OK"),IF(OR(Jurnal!F7&lt;&gt;"",Jurnal!H7&lt;&gt;"",Jurnal!I7&lt;&gt;"",Jurnal!J7&lt;&gt;""),"Wajib Diisi","-"))</f>
        <v>-</v>
      </c>
      <c r="L7" s="37" t="str">
        <f xml:space="preserve"> IF(Jurnal!L7&lt;&gt;"",IF(Jurnal!L7&lt;1965,"Tahun Terlalu Tua",IF(Jurnal!L7&gt;2017,"Tidak Valid","OK")),IF(Jurnal!F7&lt;&gt;"","Wajib Diisi","-"))</f>
        <v>-</v>
      </c>
    </row>
    <row r="8" spans="1:12" ht="15" customHeight="1" x14ac:dyDescent="0.2">
      <c r="A8" s="48" t="str">
        <f>IF(Jurnal!A8="","-",IF(LEN(Jurnal!A8)&lt;&gt;18,"Cek lagi",IF(VALUE(Jurnal!A8)&lt;0,"Cek lagi","OK")))</f>
        <v>-</v>
      </c>
      <c r="B8" s="48" t="str">
        <f>IF(Jurnal!B8="","-",IF(LEN(Jurnal!B8)&lt;&gt;10,"Cek lagi",IF(VALUE(Jurnal!B8)&lt;0,"Cek lagi","OK")))</f>
        <v>-</v>
      </c>
      <c r="C8" s="49" t="str">
        <f>IF(Jurnal!C8="","-",IF(LEN(Jurnal!C8)&lt;16,"Tidak valid","OK"))</f>
        <v>-</v>
      </c>
      <c r="D8" s="49" t="str">
        <f>IF(Jurnal!D8="","-",IF(LEN(Jurnal!D8)&lt;4,"Cek lagi","OK"))</f>
        <v>-</v>
      </c>
      <c r="E8" s="38" t="str">
        <f>IF(Jurnal!E8&lt;&gt;"",IF(LEN(Jurnal!E8)&lt;5,"Cek Lagi","OK"),IF(OR(Jurnal!F8&lt;&gt;"",Jurnal!H8&lt;&gt;"",Jurnal!I8&lt;&gt;"",Jurnal!J8&lt;&gt;"",Jurnal!K8&lt;&gt;""),"Wajib Diisi","-"))</f>
        <v>-</v>
      </c>
      <c r="F8" s="38" t="str">
        <f>IF(Jurnal!F8&lt;&gt;"",IF(LEN(Jurnal!F8)&lt;5,"Cek Lagi","OK"),IF(OR(Jurnal!E8&lt;&gt;"",Jurnal!H8&lt;&gt;"",Jurnal!I8&lt;&gt;"",Jurnal!J8&lt;&gt;"",Jurnal!K8&lt;&gt;""),"Wajib Diisi","-"))</f>
        <v>-</v>
      </c>
      <c r="G8" s="38" t="str">
        <f>IF(Jurnal!G8&lt;&gt;"",IF(LEN(Jurnal!G8)&lt;5,"Cek Lagi","OK"),IF(OR(Jurnal!F8&lt;&gt;"",Jurnal!I8&lt;&gt;"",Jurnal!J8&lt;&gt;"",Jurnal!K8&lt;&gt;"",Jurnal!L8&lt;&gt;""),"Wajib Diisi","-"))</f>
        <v>-</v>
      </c>
      <c r="H8" s="38" t="str">
        <f>IF(Jurnal!H8&lt;&gt;"",IF(OR(Jurnal!H8&lt;1,Jurnal!H8&gt;2),"Tidak Valid","OK"),IF(OR(Jurnal!E8&lt;&gt;"",Jurnal!F8&lt;&gt;"",Jurnal!I8&lt;&gt;"",Jurnal!J8&lt;&gt;"",Jurnal!K8&lt;&gt;""),"Wajib Diisi","-"))</f>
        <v>-</v>
      </c>
      <c r="I8" s="38" t="str">
        <f>IF(Jurnal!I8&lt;&gt;"",IF(LEN(Jurnal!I8)&lt;5,"Cek Lagi","OK"),IF(OR(Jurnal!E8&lt;&gt;"",Jurnal!F8&lt;&gt;"",Jurnal!H8&lt;&gt;"",Jurnal!J8&lt;&gt;"",Jurnal!K8&lt;&gt;""),"Wajib Diisi","-"))</f>
        <v>-</v>
      </c>
      <c r="J8" s="38" t="str">
        <f>IF(Jurnal!J8&lt;&gt;"",IF(LEN(Jurnal!J8)&lt;&gt;9,"Tidak Valid","OK"),IF(OR(Jurnal!E8&lt;&gt;"",Jurnal!F8&lt;&gt;"",Jurnal!H8&lt;&gt;"",Jurnal!I8&lt;&gt;"",Jurnal!K8&lt;&gt;""),"Wajib Diisi","-"))</f>
        <v>-</v>
      </c>
      <c r="K8" s="38" t="str">
        <f>IF(Jurnal!K8&lt;&gt;"",IF(OR(Jurnal!K8&lt;0,Jurnal!K8&gt;1),"Tidak Valid","OK"),IF(OR(Jurnal!F8&lt;&gt;"",Jurnal!H8&lt;&gt;"",Jurnal!I8&lt;&gt;"",Jurnal!J8&lt;&gt;""),"Wajib Diisi","-"))</f>
        <v>-</v>
      </c>
      <c r="L8" s="37" t="str">
        <f xml:space="preserve"> IF(Jurnal!L8&lt;&gt;"",IF(Jurnal!L8&lt;1965,"Tahun Terlalu Tua",IF(Jurnal!L8&gt;2017,"Tidak Valid","OK")),IF(Jurnal!F8&lt;&gt;"","Wajib Diisi","-"))</f>
        <v>-</v>
      </c>
    </row>
    <row r="9" spans="1:12" ht="15" customHeight="1" x14ac:dyDescent="0.2">
      <c r="A9" s="48" t="str">
        <f>IF(Jurnal!A9="","-",IF(LEN(Jurnal!A9)&lt;&gt;18,"Cek lagi",IF(VALUE(Jurnal!A9)&lt;0,"Cek lagi","OK")))</f>
        <v>-</v>
      </c>
      <c r="B9" s="48" t="str">
        <f>IF(Jurnal!B9="","-",IF(LEN(Jurnal!B9)&lt;&gt;10,"Cek lagi",IF(VALUE(Jurnal!B9)&lt;0,"Cek lagi","OK")))</f>
        <v>-</v>
      </c>
      <c r="C9" s="49" t="str">
        <f>IF(Jurnal!C9="","-",IF(LEN(Jurnal!C9)&lt;16,"Tidak valid","OK"))</f>
        <v>-</v>
      </c>
      <c r="D9" s="49" t="str">
        <f>IF(Jurnal!D9="","-",IF(LEN(Jurnal!D9)&lt;4,"Cek lagi","OK"))</f>
        <v>-</v>
      </c>
      <c r="E9" s="38" t="str">
        <f>IF(Jurnal!E9&lt;&gt;"",IF(LEN(Jurnal!E9)&lt;5,"Cek Lagi","OK"),IF(OR(Jurnal!F9&lt;&gt;"",Jurnal!H9&lt;&gt;"",Jurnal!I9&lt;&gt;"",Jurnal!J9&lt;&gt;"",Jurnal!K9&lt;&gt;""),"Wajib Diisi","-"))</f>
        <v>-</v>
      </c>
      <c r="F9" s="38" t="str">
        <f>IF(Jurnal!F9&lt;&gt;"",IF(LEN(Jurnal!F9)&lt;5,"Cek Lagi","OK"),IF(OR(Jurnal!E9&lt;&gt;"",Jurnal!H9&lt;&gt;"",Jurnal!I9&lt;&gt;"",Jurnal!J9&lt;&gt;"",Jurnal!K9&lt;&gt;""),"Wajib Diisi","-"))</f>
        <v>-</v>
      </c>
      <c r="G9" s="38" t="str">
        <f>IF(Jurnal!G9&lt;&gt;"",IF(LEN(Jurnal!G9)&lt;5,"Cek Lagi","OK"),IF(OR(Jurnal!F9&lt;&gt;"",Jurnal!I9&lt;&gt;"",Jurnal!J9&lt;&gt;"",Jurnal!K9&lt;&gt;"",Jurnal!L9&lt;&gt;""),"Wajib Diisi","-"))</f>
        <v>-</v>
      </c>
      <c r="H9" s="38" t="str">
        <f>IF(Jurnal!H9&lt;&gt;"",IF(OR(Jurnal!H9&lt;1,Jurnal!H9&gt;2),"Tidak Valid","OK"),IF(OR(Jurnal!E9&lt;&gt;"",Jurnal!F9&lt;&gt;"",Jurnal!I9&lt;&gt;"",Jurnal!J9&lt;&gt;"",Jurnal!K9&lt;&gt;""),"Wajib Diisi","-"))</f>
        <v>-</v>
      </c>
      <c r="I9" s="38" t="str">
        <f>IF(Jurnal!I9&lt;&gt;"",IF(LEN(Jurnal!I9)&lt;5,"Cek Lagi","OK"),IF(OR(Jurnal!E9&lt;&gt;"",Jurnal!F9&lt;&gt;"",Jurnal!H9&lt;&gt;"",Jurnal!J9&lt;&gt;"",Jurnal!K9&lt;&gt;""),"Wajib Diisi","-"))</f>
        <v>-</v>
      </c>
      <c r="J9" s="38" t="str">
        <f>IF(Jurnal!J9&lt;&gt;"",IF(LEN(Jurnal!J9)&lt;&gt;9,"Tidak Valid","OK"),IF(OR(Jurnal!E9&lt;&gt;"",Jurnal!F9&lt;&gt;"",Jurnal!H9&lt;&gt;"",Jurnal!I9&lt;&gt;"",Jurnal!K9&lt;&gt;""),"Wajib Diisi","-"))</f>
        <v>-</v>
      </c>
      <c r="K9" s="38" t="str">
        <f>IF(Jurnal!K9&lt;&gt;"",IF(OR(Jurnal!K9&lt;0,Jurnal!K9&gt;1),"Tidak Valid","OK"),IF(OR(Jurnal!F9&lt;&gt;"",Jurnal!H9&lt;&gt;"",Jurnal!I9&lt;&gt;"",Jurnal!J9&lt;&gt;""),"Wajib Diisi","-"))</f>
        <v>-</v>
      </c>
      <c r="L9" s="37" t="str">
        <f xml:space="preserve"> IF(Jurnal!L9&lt;&gt;"",IF(Jurnal!L9&lt;1965,"Tahun Terlalu Tua",IF(Jurnal!L9&gt;2017,"Tidak Valid","OK")),IF(Jurnal!F9&lt;&gt;"","Wajib Diisi","-"))</f>
        <v>-</v>
      </c>
    </row>
    <row r="10" spans="1:12" ht="15" customHeight="1" x14ac:dyDescent="0.2">
      <c r="A10" s="48" t="str">
        <f>IF(Jurnal!A10="","-",IF(LEN(Jurnal!A10)&lt;&gt;18,"Cek lagi",IF(VALUE(Jurnal!A10)&lt;0,"Cek lagi","OK")))</f>
        <v>-</v>
      </c>
      <c r="B10" s="48" t="str">
        <f>IF(Jurnal!B10="","-",IF(LEN(Jurnal!B10)&lt;&gt;10,"Cek lagi",IF(VALUE(Jurnal!B10)&lt;0,"Cek lagi","OK")))</f>
        <v>-</v>
      </c>
      <c r="C10" s="49" t="str">
        <f>IF(Jurnal!C10="","-",IF(LEN(Jurnal!C10)&lt;16,"Tidak valid","OK"))</f>
        <v>-</v>
      </c>
      <c r="D10" s="49" t="str">
        <f>IF(Jurnal!D10="","-",IF(LEN(Jurnal!D10)&lt;4,"Cek lagi","OK"))</f>
        <v>-</v>
      </c>
      <c r="E10" s="38" t="str">
        <f>IF(Jurnal!E10&lt;&gt;"",IF(LEN(Jurnal!E10)&lt;5,"Cek Lagi","OK"),IF(OR(Jurnal!F10&lt;&gt;"",Jurnal!H10&lt;&gt;"",Jurnal!I10&lt;&gt;"",Jurnal!J10&lt;&gt;"",Jurnal!K10&lt;&gt;""),"Wajib Diisi","-"))</f>
        <v>-</v>
      </c>
      <c r="F10" s="38" t="str">
        <f>IF(Jurnal!F10&lt;&gt;"",IF(LEN(Jurnal!F10)&lt;5,"Cek Lagi","OK"),IF(OR(Jurnal!E10&lt;&gt;"",Jurnal!H10&lt;&gt;"",Jurnal!I10&lt;&gt;"",Jurnal!J10&lt;&gt;"",Jurnal!K10&lt;&gt;""),"Wajib Diisi","-"))</f>
        <v>-</v>
      </c>
      <c r="G10" s="38" t="str">
        <f>IF(Jurnal!G10&lt;&gt;"",IF(LEN(Jurnal!G10)&lt;5,"Cek Lagi","OK"),IF(OR(Jurnal!F10&lt;&gt;"",Jurnal!I10&lt;&gt;"",Jurnal!J10&lt;&gt;"",Jurnal!K10&lt;&gt;"",Jurnal!L10&lt;&gt;""),"Wajib Diisi","-"))</f>
        <v>-</v>
      </c>
      <c r="H10" s="38" t="str">
        <f>IF(Jurnal!H10&lt;&gt;"",IF(OR(Jurnal!H10&lt;1,Jurnal!H10&gt;2),"Tidak Valid","OK"),IF(OR(Jurnal!E10&lt;&gt;"",Jurnal!F10&lt;&gt;"",Jurnal!I10&lt;&gt;"",Jurnal!J10&lt;&gt;"",Jurnal!K10&lt;&gt;""),"Wajib Diisi","-"))</f>
        <v>-</v>
      </c>
      <c r="I10" s="38" t="str">
        <f>IF(Jurnal!I10&lt;&gt;"",IF(LEN(Jurnal!I10)&lt;5,"Cek Lagi","OK"),IF(OR(Jurnal!E10&lt;&gt;"",Jurnal!F10&lt;&gt;"",Jurnal!H10&lt;&gt;"",Jurnal!J10&lt;&gt;"",Jurnal!K10&lt;&gt;""),"Wajib Diisi","-"))</f>
        <v>-</v>
      </c>
      <c r="J10" s="38" t="str">
        <f>IF(Jurnal!J10&lt;&gt;"",IF(LEN(Jurnal!J10)&lt;&gt;9,"Tidak Valid","OK"),IF(OR(Jurnal!E10&lt;&gt;"",Jurnal!F10&lt;&gt;"",Jurnal!H10&lt;&gt;"",Jurnal!I10&lt;&gt;"",Jurnal!K10&lt;&gt;""),"Wajib Diisi","-"))</f>
        <v>-</v>
      </c>
      <c r="K10" s="38" t="str">
        <f>IF(Jurnal!K10&lt;&gt;"",IF(OR(Jurnal!K10&lt;0,Jurnal!K10&gt;1),"Tidak Valid","OK"),IF(OR(Jurnal!F10&lt;&gt;"",Jurnal!H10&lt;&gt;"",Jurnal!I10&lt;&gt;"",Jurnal!J10&lt;&gt;""),"Wajib Diisi","-"))</f>
        <v>-</v>
      </c>
      <c r="L10" s="37" t="str">
        <f xml:space="preserve"> IF(Jurnal!L10&lt;&gt;"",IF(Jurnal!L10&lt;1965,"Tahun Terlalu Tua",IF(Jurnal!L10&gt;2017,"Tidak Valid","OK")),IF(Jurnal!F10&lt;&gt;"","Wajib Diisi","-"))</f>
        <v>-</v>
      </c>
    </row>
    <row r="11" spans="1:12" ht="15" customHeight="1" x14ac:dyDescent="0.2">
      <c r="A11" s="48" t="str">
        <f>IF(Jurnal!A11="","-",IF(LEN(Jurnal!A11)&lt;&gt;18,"Cek lagi",IF(VALUE(Jurnal!A11)&lt;0,"Cek lagi","OK")))</f>
        <v>-</v>
      </c>
      <c r="B11" s="48" t="str">
        <f>IF(Jurnal!B11="","-",IF(LEN(Jurnal!B11)&lt;&gt;10,"Cek lagi",IF(VALUE(Jurnal!B11)&lt;0,"Cek lagi","OK")))</f>
        <v>-</v>
      </c>
      <c r="C11" s="49" t="str">
        <f>IF(Jurnal!C11="","-",IF(LEN(Jurnal!C11)&lt;16,"Tidak valid","OK"))</f>
        <v>-</v>
      </c>
      <c r="D11" s="49" t="str">
        <f>IF(Jurnal!D11="","-",IF(LEN(Jurnal!D11)&lt;4,"Cek lagi","OK"))</f>
        <v>-</v>
      </c>
      <c r="E11" s="38" t="str">
        <f>IF(Jurnal!E11&lt;&gt;"",IF(LEN(Jurnal!E11)&lt;5,"Cek Lagi","OK"),IF(OR(Jurnal!F11&lt;&gt;"",Jurnal!H11&lt;&gt;"",Jurnal!I11&lt;&gt;"",Jurnal!J11&lt;&gt;"",Jurnal!K11&lt;&gt;""),"Wajib Diisi","-"))</f>
        <v>-</v>
      </c>
      <c r="F11" s="38" t="str">
        <f>IF(Jurnal!F11&lt;&gt;"",IF(LEN(Jurnal!F11)&lt;5,"Cek Lagi","OK"),IF(OR(Jurnal!E11&lt;&gt;"",Jurnal!H11&lt;&gt;"",Jurnal!I11&lt;&gt;"",Jurnal!J11&lt;&gt;"",Jurnal!K11&lt;&gt;""),"Wajib Diisi","-"))</f>
        <v>-</v>
      </c>
      <c r="G11" s="38" t="str">
        <f>IF(Jurnal!G11&lt;&gt;"",IF(LEN(Jurnal!G11)&lt;5,"Cek Lagi","OK"),IF(OR(Jurnal!F11&lt;&gt;"",Jurnal!I11&lt;&gt;"",Jurnal!J11&lt;&gt;"",Jurnal!K11&lt;&gt;"",Jurnal!L11&lt;&gt;""),"Wajib Diisi","-"))</f>
        <v>-</v>
      </c>
      <c r="H11" s="38" t="str">
        <f>IF(Jurnal!H11&lt;&gt;"",IF(OR(Jurnal!H11&lt;1,Jurnal!H11&gt;2),"Tidak Valid","OK"),IF(OR(Jurnal!E11&lt;&gt;"",Jurnal!F11&lt;&gt;"",Jurnal!I11&lt;&gt;"",Jurnal!J11&lt;&gt;"",Jurnal!K11&lt;&gt;""),"Wajib Diisi","-"))</f>
        <v>-</v>
      </c>
      <c r="I11" s="38" t="str">
        <f>IF(Jurnal!I11&lt;&gt;"",IF(LEN(Jurnal!I11)&lt;5,"Cek Lagi","OK"),IF(OR(Jurnal!E11&lt;&gt;"",Jurnal!F11&lt;&gt;"",Jurnal!H11&lt;&gt;"",Jurnal!J11&lt;&gt;"",Jurnal!K11&lt;&gt;""),"Wajib Diisi","-"))</f>
        <v>-</v>
      </c>
      <c r="J11" s="38" t="str">
        <f>IF(Jurnal!J11&lt;&gt;"",IF(LEN(Jurnal!J11)&lt;&gt;9,"Tidak Valid","OK"),IF(OR(Jurnal!E11&lt;&gt;"",Jurnal!F11&lt;&gt;"",Jurnal!H11&lt;&gt;"",Jurnal!I11&lt;&gt;"",Jurnal!K11&lt;&gt;""),"Wajib Diisi","-"))</f>
        <v>-</v>
      </c>
      <c r="K11" s="38" t="str">
        <f>IF(Jurnal!K11&lt;&gt;"",IF(OR(Jurnal!K11&lt;0,Jurnal!K11&gt;1),"Tidak Valid","OK"),IF(OR(Jurnal!F11&lt;&gt;"",Jurnal!H11&lt;&gt;"",Jurnal!I11&lt;&gt;"",Jurnal!J11&lt;&gt;""),"Wajib Diisi","-"))</f>
        <v>-</v>
      </c>
      <c r="L11" s="37" t="str">
        <f xml:space="preserve"> IF(Jurnal!L11&lt;&gt;"",IF(Jurnal!L11&lt;1965,"Tahun Terlalu Tua",IF(Jurnal!L11&gt;2017,"Tidak Valid","OK")),IF(Jurnal!F11&lt;&gt;"","Wajib Diisi","-"))</f>
        <v>-</v>
      </c>
    </row>
    <row r="12" spans="1:12" ht="15" customHeight="1" x14ac:dyDescent="0.2">
      <c r="A12" s="48" t="str">
        <f>IF(Jurnal!A12="","-",IF(LEN(Jurnal!A12)&lt;&gt;18,"Cek lagi",IF(VALUE(Jurnal!A12)&lt;0,"Cek lagi","OK")))</f>
        <v>-</v>
      </c>
      <c r="B12" s="48" t="str">
        <f>IF(Jurnal!B12="","-",IF(LEN(Jurnal!B12)&lt;&gt;10,"Cek lagi",IF(VALUE(Jurnal!B12)&lt;0,"Cek lagi","OK")))</f>
        <v>-</v>
      </c>
      <c r="C12" s="49" t="str">
        <f>IF(Jurnal!C12="","-",IF(LEN(Jurnal!C12)&lt;16,"Tidak valid","OK"))</f>
        <v>-</v>
      </c>
      <c r="D12" s="49" t="str">
        <f>IF(Jurnal!D12="","-",IF(LEN(Jurnal!D12)&lt;4,"Cek lagi","OK"))</f>
        <v>-</v>
      </c>
      <c r="E12" s="38" t="str">
        <f>IF(Jurnal!E12&lt;&gt;"",IF(LEN(Jurnal!E12)&lt;5,"Cek Lagi","OK"),IF(OR(Jurnal!F12&lt;&gt;"",Jurnal!H12&lt;&gt;"",Jurnal!I12&lt;&gt;"",Jurnal!J12&lt;&gt;"",Jurnal!K12&lt;&gt;""),"Wajib Diisi","-"))</f>
        <v>-</v>
      </c>
      <c r="F12" s="38" t="str">
        <f>IF(Jurnal!F12&lt;&gt;"",IF(LEN(Jurnal!F12)&lt;5,"Cek Lagi","OK"),IF(OR(Jurnal!E12&lt;&gt;"",Jurnal!H12&lt;&gt;"",Jurnal!I12&lt;&gt;"",Jurnal!J12&lt;&gt;"",Jurnal!K12&lt;&gt;""),"Wajib Diisi","-"))</f>
        <v>-</v>
      </c>
      <c r="G12" s="38" t="str">
        <f>IF(Jurnal!G12&lt;&gt;"",IF(LEN(Jurnal!G12)&lt;5,"Cek Lagi","OK"),IF(OR(Jurnal!F12&lt;&gt;"",Jurnal!I12&lt;&gt;"",Jurnal!J12&lt;&gt;"",Jurnal!K12&lt;&gt;"",Jurnal!L12&lt;&gt;""),"Wajib Diisi","-"))</f>
        <v>-</v>
      </c>
      <c r="H12" s="38" t="str">
        <f>IF(Jurnal!H12&lt;&gt;"",IF(OR(Jurnal!H12&lt;1,Jurnal!H12&gt;2),"Tidak Valid","OK"),IF(OR(Jurnal!E12&lt;&gt;"",Jurnal!F12&lt;&gt;"",Jurnal!I12&lt;&gt;"",Jurnal!J12&lt;&gt;"",Jurnal!K12&lt;&gt;""),"Wajib Diisi","-"))</f>
        <v>-</v>
      </c>
      <c r="I12" s="38" t="str">
        <f>IF(Jurnal!I12&lt;&gt;"",IF(LEN(Jurnal!I12)&lt;5,"Cek Lagi","OK"),IF(OR(Jurnal!E12&lt;&gt;"",Jurnal!F12&lt;&gt;"",Jurnal!H12&lt;&gt;"",Jurnal!J12&lt;&gt;"",Jurnal!K12&lt;&gt;""),"Wajib Diisi","-"))</f>
        <v>-</v>
      </c>
      <c r="J12" s="38" t="str">
        <f>IF(Jurnal!J12&lt;&gt;"",IF(LEN(Jurnal!J12)&lt;&gt;9,"Tidak Valid","OK"),IF(OR(Jurnal!E12&lt;&gt;"",Jurnal!F12&lt;&gt;"",Jurnal!H12&lt;&gt;"",Jurnal!I12&lt;&gt;"",Jurnal!K12&lt;&gt;""),"Wajib Diisi","-"))</f>
        <v>-</v>
      </c>
      <c r="K12" s="38" t="str">
        <f>IF(Jurnal!K12&lt;&gt;"",IF(OR(Jurnal!K12&lt;0,Jurnal!K12&gt;1),"Tidak Valid","OK"),IF(OR(Jurnal!F12&lt;&gt;"",Jurnal!H12&lt;&gt;"",Jurnal!I12&lt;&gt;"",Jurnal!J12&lt;&gt;""),"Wajib Diisi","-"))</f>
        <v>-</v>
      </c>
      <c r="L12" s="37" t="str">
        <f xml:space="preserve"> IF(Jurnal!L12&lt;&gt;"",IF(Jurnal!L12&lt;1965,"Tahun Terlalu Tua",IF(Jurnal!L12&gt;2017,"Tidak Valid","OK")),IF(Jurnal!F12&lt;&gt;"","Wajib Diisi","-"))</f>
        <v>-</v>
      </c>
    </row>
    <row r="13" spans="1:12" ht="15" customHeight="1" x14ac:dyDescent="0.2">
      <c r="A13" s="48" t="str">
        <f>IF(Jurnal!A13="","-",IF(LEN(Jurnal!A13)&lt;&gt;18,"Cek lagi",IF(VALUE(Jurnal!A13)&lt;0,"Cek lagi","OK")))</f>
        <v>-</v>
      </c>
      <c r="B13" s="48" t="str">
        <f>IF(Jurnal!B13="","-",IF(LEN(Jurnal!B13)&lt;&gt;10,"Cek lagi",IF(VALUE(Jurnal!B13)&lt;0,"Cek lagi","OK")))</f>
        <v>-</v>
      </c>
      <c r="C13" s="49" t="str">
        <f>IF(Jurnal!C13="","-",IF(LEN(Jurnal!C13)&lt;16,"Tidak valid","OK"))</f>
        <v>-</v>
      </c>
      <c r="D13" s="49" t="str">
        <f>IF(Jurnal!D13="","-",IF(LEN(Jurnal!D13)&lt;4,"Cek lagi","OK"))</f>
        <v>-</v>
      </c>
      <c r="E13" s="38" t="str">
        <f>IF(Jurnal!E13&lt;&gt;"",IF(LEN(Jurnal!E13)&lt;5,"Cek Lagi","OK"),IF(OR(Jurnal!F13&lt;&gt;"",Jurnal!H13&lt;&gt;"",Jurnal!I13&lt;&gt;"",Jurnal!J13&lt;&gt;"",Jurnal!K13&lt;&gt;""),"Wajib Diisi","-"))</f>
        <v>-</v>
      </c>
      <c r="F13" s="38" t="str">
        <f>IF(Jurnal!F13&lt;&gt;"",IF(LEN(Jurnal!F13)&lt;5,"Cek Lagi","OK"),IF(OR(Jurnal!E13&lt;&gt;"",Jurnal!H13&lt;&gt;"",Jurnal!I13&lt;&gt;"",Jurnal!J13&lt;&gt;"",Jurnal!K13&lt;&gt;""),"Wajib Diisi","-"))</f>
        <v>-</v>
      </c>
      <c r="G13" s="38" t="str">
        <f>IF(Jurnal!G13&lt;&gt;"",IF(LEN(Jurnal!G13)&lt;5,"Cek Lagi","OK"),IF(OR(Jurnal!F13&lt;&gt;"",Jurnal!I13&lt;&gt;"",Jurnal!J13&lt;&gt;"",Jurnal!K13&lt;&gt;"",Jurnal!L13&lt;&gt;""),"Wajib Diisi","-"))</f>
        <v>-</v>
      </c>
      <c r="H13" s="38" t="str">
        <f>IF(Jurnal!H13&lt;&gt;"",IF(OR(Jurnal!H13&lt;1,Jurnal!H13&gt;2),"Tidak Valid","OK"),IF(OR(Jurnal!E13&lt;&gt;"",Jurnal!F13&lt;&gt;"",Jurnal!I13&lt;&gt;"",Jurnal!J13&lt;&gt;"",Jurnal!K13&lt;&gt;""),"Wajib Diisi","-"))</f>
        <v>-</v>
      </c>
      <c r="I13" s="38" t="str">
        <f>IF(Jurnal!I13&lt;&gt;"",IF(LEN(Jurnal!I13)&lt;5,"Cek Lagi","OK"),IF(OR(Jurnal!E13&lt;&gt;"",Jurnal!F13&lt;&gt;"",Jurnal!H13&lt;&gt;"",Jurnal!J13&lt;&gt;"",Jurnal!K13&lt;&gt;""),"Wajib Diisi","-"))</f>
        <v>-</v>
      </c>
      <c r="J13" s="38" t="str">
        <f>IF(Jurnal!J13&lt;&gt;"",IF(LEN(Jurnal!J13)&lt;&gt;9,"Tidak Valid","OK"),IF(OR(Jurnal!E13&lt;&gt;"",Jurnal!F13&lt;&gt;"",Jurnal!H13&lt;&gt;"",Jurnal!I13&lt;&gt;"",Jurnal!K13&lt;&gt;""),"Wajib Diisi","-"))</f>
        <v>-</v>
      </c>
      <c r="K13" s="38" t="str">
        <f>IF(Jurnal!K13&lt;&gt;"",IF(OR(Jurnal!K13&lt;0,Jurnal!K13&gt;1),"Tidak Valid","OK"),IF(OR(Jurnal!F13&lt;&gt;"",Jurnal!H13&lt;&gt;"",Jurnal!I13&lt;&gt;"",Jurnal!J13&lt;&gt;""),"Wajib Diisi","-"))</f>
        <v>-</v>
      </c>
      <c r="L13" s="37" t="str">
        <f xml:space="preserve"> IF(Jurnal!L13&lt;&gt;"",IF(Jurnal!L13&lt;1965,"Tahun Terlalu Tua",IF(Jurnal!L13&gt;2017,"Tidak Valid","OK")),IF(Jurnal!F13&lt;&gt;"","Wajib Diisi","-"))</f>
        <v>-</v>
      </c>
    </row>
    <row r="14" spans="1:12" ht="15" customHeight="1" x14ac:dyDescent="0.2">
      <c r="A14" s="48" t="str">
        <f>IF(Jurnal!A14="","-",IF(LEN(Jurnal!A14)&lt;&gt;18,"Cek lagi",IF(VALUE(Jurnal!A14)&lt;0,"Cek lagi","OK")))</f>
        <v>-</v>
      </c>
      <c r="B14" s="48" t="str">
        <f>IF(Jurnal!B14="","-",IF(LEN(Jurnal!B14)&lt;&gt;10,"Cek lagi",IF(VALUE(Jurnal!B14)&lt;0,"Cek lagi","OK")))</f>
        <v>-</v>
      </c>
      <c r="C14" s="49" t="str">
        <f>IF(Jurnal!C14="","-",IF(LEN(Jurnal!C14)&lt;16,"Tidak valid","OK"))</f>
        <v>-</v>
      </c>
      <c r="D14" s="49" t="str">
        <f>IF(Jurnal!D14="","-",IF(LEN(Jurnal!D14)&lt;4,"Cek lagi","OK"))</f>
        <v>-</v>
      </c>
      <c r="E14" s="38" t="str">
        <f>IF(Jurnal!E14&lt;&gt;"",IF(LEN(Jurnal!E14)&lt;5,"Cek Lagi","OK"),IF(OR(Jurnal!F14&lt;&gt;"",Jurnal!H14&lt;&gt;"",Jurnal!I14&lt;&gt;"",Jurnal!J14&lt;&gt;"",Jurnal!K14&lt;&gt;""),"Wajib Diisi","-"))</f>
        <v>-</v>
      </c>
      <c r="F14" s="38" t="str">
        <f>IF(Jurnal!F14&lt;&gt;"",IF(LEN(Jurnal!F14)&lt;5,"Cek Lagi","OK"),IF(OR(Jurnal!E14&lt;&gt;"",Jurnal!H14&lt;&gt;"",Jurnal!I14&lt;&gt;"",Jurnal!J14&lt;&gt;"",Jurnal!K14&lt;&gt;""),"Wajib Diisi","-"))</f>
        <v>-</v>
      </c>
      <c r="G14" s="38" t="str">
        <f>IF(Jurnal!G14&lt;&gt;"",IF(LEN(Jurnal!G14)&lt;5,"Cek Lagi","OK"),IF(OR(Jurnal!F14&lt;&gt;"",Jurnal!I14&lt;&gt;"",Jurnal!J14&lt;&gt;"",Jurnal!K14&lt;&gt;"",Jurnal!L14&lt;&gt;""),"Wajib Diisi","-"))</f>
        <v>-</v>
      </c>
      <c r="H14" s="38" t="str">
        <f>IF(Jurnal!H14&lt;&gt;"",IF(OR(Jurnal!H14&lt;1,Jurnal!H14&gt;2),"Tidak Valid","OK"),IF(OR(Jurnal!E14&lt;&gt;"",Jurnal!F14&lt;&gt;"",Jurnal!I14&lt;&gt;"",Jurnal!J14&lt;&gt;"",Jurnal!K14&lt;&gt;""),"Wajib Diisi","-"))</f>
        <v>-</v>
      </c>
      <c r="I14" s="38" t="str">
        <f>IF(Jurnal!I14&lt;&gt;"",IF(LEN(Jurnal!I14)&lt;5,"Cek Lagi","OK"),IF(OR(Jurnal!E14&lt;&gt;"",Jurnal!F14&lt;&gt;"",Jurnal!H14&lt;&gt;"",Jurnal!J14&lt;&gt;"",Jurnal!K14&lt;&gt;""),"Wajib Diisi","-"))</f>
        <v>-</v>
      </c>
      <c r="J14" s="38" t="str">
        <f>IF(Jurnal!J14&lt;&gt;"",IF(LEN(Jurnal!J14)&lt;&gt;9,"Tidak Valid","OK"),IF(OR(Jurnal!E14&lt;&gt;"",Jurnal!F14&lt;&gt;"",Jurnal!H14&lt;&gt;"",Jurnal!I14&lt;&gt;"",Jurnal!K14&lt;&gt;""),"Wajib Diisi","-"))</f>
        <v>-</v>
      </c>
      <c r="K14" s="38" t="str">
        <f>IF(Jurnal!K14&lt;&gt;"",IF(OR(Jurnal!K14&lt;0,Jurnal!K14&gt;1),"Tidak Valid","OK"),IF(OR(Jurnal!F14&lt;&gt;"",Jurnal!H14&lt;&gt;"",Jurnal!I14&lt;&gt;"",Jurnal!J14&lt;&gt;""),"Wajib Diisi","-"))</f>
        <v>-</v>
      </c>
      <c r="L14" s="37" t="str">
        <f xml:space="preserve"> IF(Jurnal!L14&lt;&gt;"",IF(Jurnal!L14&lt;1965,"Tahun Terlalu Tua",IF(Jurnal!L14&gt;2017,"Tidak Valid","OK")),IF(Jurnal!F14&lt;&gt;"","Wajib Diisi","-"))</f>
        <v>-</v>
      </c>
    </row>
    <row r="15" spans="1:12" ht="15" customHeight="1" x14ac:dyDescent="0.2">
      <c r="A15" s="48" t="str">
        <f>IF(Jurnal!A15="","-",IF(LEN(Jurnal!A15)&lt;&gt;18,"Cek lagi",IF(VALUE(Jurnal!A15)&lt;0,"Cek lagi","OK")))</f>
        <v>-</v>
      </c>
      <c r="B15" s="48" t="str">
        <f>IF(Jurnal!B15="","-",IF(LEN(Jurnal!B15)&lt;&gt;10,"Cek lagi",IF(VALUE(Jurnal!B15)&lt;0,"Cek lagi","OK")))</f>
        <v>-</v>
      </c>
      <c r="C15" s="49" t="str">
        <f>IF(Jurnal!C15="","-",IF(LEN(Jurnal!C15)&lt;16,"Tidak valid","OK"))</f>
        <v>-</v>
      </c>
      <c r="D15" s="49" t="str">
        <f>IF(Jurnal!D15="","-",IF(LEN(Jurnal!D15)&lt;4,"Cek lagi","OK"))</f>
        <v>-</v>
      </c>
      <c r="E15" s="38" t="str">
        <f>IF(Jurnal!E15&lt;&gt;"",IF(LEN(Jurnal!E15)&lt;5,"Cek Lagi","OK"),IF(OR(Jurnal!F15&lt;&gt;"",Jurnal!H15&lt;&gt;"",Jurnal!I15&lt;&gt;"",Jurnal!J15&lt;&gt;"",Jurnal!K15&lt;&gt;""),"Wajib Diisi","-"))</f>
        <v>-</v>
      </c>
      <c r="F15" s="38" t="str">
        <f>IF(Jurnal!F15&lt;&gt;"",IF(LEN(Jurnal!F15)&lt;5,"Cek Lagi","OK"),IF(OR(Jurnal!E15&lt;&gt;"",Jurnal!H15&lt;&gt;"",Jurnal!I15&lt;&gt;"",Jurnal!J15&lt;&gt;"",Jurnal!K15&lt;&gt;""),"Wajib Diisi","-"))</f>
        <v>-</v>
      </c>
      <c r="G15" s="38" t="str">
        <f>IF(Jurnal!G15&lt;&gt;"",IF(LEN(Jurnal!G15)&lt;5,"Cek Lagi","OK"),IF(OR(Jurnal!F15&lt;&gt;"",Jurnal!I15&lt;&gt;"",Jurnal!J15&lt;&gt;"",Jurnal!K15&lt;&gt;"",Jurnal!L15&lt;&gt;""),"Wajib Diisi","-"))</f>
        <v>-</v>
      </c>
      <c r="H15" s="38" t="str">
        <f>IF(Jurnal!H15&lt;&gt;"",IF(OR(Jurnal!H15&lt;1,Jurnal!H15&gt;2),"Tidak Valid","OK"),IF(OR(Jurnal!E15&lt;&gt;"",Jurnal!F15&lt;&gt;"",Jurnal!I15&lt;&gt;"",Jurnal!J15&lt;&gt;"",Jurnal!K15&lt;&gt;""),"Wajib Diisi","-"))</f>
        <v>-</v>
      </c>
      <c r="I15" s="38" t="str">
        <f>IF(Jurnal!I15&lt;&gt;"",IF(LEN(Jurnal!I15)&lt;5,"Cek Lagi","OK"),IF(OR(Jurnal!E15&lt;&gt;"",Jurnal!F15&lt;&gt;"",Jurnal!H15&lt;&gt;"",Jurnal!J15&lt;&gt;"",Jurnal!K15&lt;&gt;""),"Wajib Diisi","-"))</f>
        <v>-</v>
      </c>
      <c r="J15" s="38" t="str">
        <f>IF(Jurnal!J15&lt;&gt;"",IF(LEN(Jurnal!J15)&lt;&gt;9,"Tidak Valid","OK"),IF(OR(Jurnal!E15&lt;&gt;"",Jurnal!F15&lt;&gt;"",Jurnal!H15&lt;&gt;"",Jurnal!I15&lt;&gt;"",Jurnal!K15&lt;&gt;""),"Wajib Diisi","-"))</f>
        <v>-</v>
      </c>
      <c r="K15" s="38" t="str">
        <f>IF(Jurnal!K15&lt;&gt;"",IF(OR(Jurnal!K15&lt;0,Jurnal!K15&gt;1),"Tidak Valid","OK"),IF(OR(Jurnal!F15&lt;&gt;"",Jurnal!H15&lt;&gt;"",Jurnal!I15&lt;&gt;"",Jurnal!J15&lt;&gt;""),"Wajib Diisi","-"))</f>
        <v>-</v>
      </c>
      <c r="L15" s="37" t="str">
        <f xml:space="preserve"> IF(Jurnal!L15&lt;&gt;"",IF(Jurnal!L15&lt;1965,"Tahun Terlalu Tua",IF(Jurnal!L15&gt;2017,"Tidak Valid","OK")),IF(Jurnal!F15&lt;&gt;"","Wajib Diisi","-"))</f>
        <v>-</v>
      </c>
    </row>
    <row r="16" spans="1:12" ht="15" customHeight="1" x14ac:dyDescent="0.2">
      <c r="A16" s="48" t="str">
        <f>IF(Jurnal!A16="","-",IF(LEN(Jurnal!A16)&lt;&gt;18,"Cek lagi",IF(VALUE(Jurnal!A16)&lt;0,"Cek lagi","OK")))</f>
        <v>-</v>
      </c>
      <c r="B16" s="48" t="str">
        <f>IF(Jurnal!B16="","-",IF(LEN(Jurnal!B16)&lt;&gt;10,"Cek lagi",IF(VALUE(Jurnal!B16)&lt;0,"Cek lagi","OK")))</f>
        <v>-</v>
      </c>
      <c r="C16" s="49" t="str">
        <f>IF(Jurnal!C16="","-",IF(LEN(Jurnal!C16)&lt;16,"Tidak valid","OK"))</f>
        <v>-</v>
      </c>
      <c r="D16" s="49" t="str">
        <f>IF(Jurnal!D16="","-",IF(LEN(Jurnal!D16)&lt;4,"Cek lagi","OK"))</f>
        <v>-</v>
      </c>
      <c r="E16" s="38" t="str">
        <f>IF(Jurnal!E16&lt;&gt;"",IF(LEN(Jurnal!E16)&lt;5,"Cek Lagi","OK"),IF(OR(Jurnal!F16&lt;&gt;"",Jurnal!H16&lt;&gt;"",Jurnal!I16&lt;&gt;"",Jurnal!J16&lt;&gt;"",Jurnal!K16&lt;&gt;""),"Wajib Diisi","-"))</f>
        <v>-</v>
      </c>
      <c r="F16" s="38" t="str">
        <f>IF(Jurnal!F16&lt;&gt;"",IF(LEN(Jurnal!F16)&lt;5,"Cek Lagi","OK"),IF(OR(Jurnal!E16&lt;&gt;"",Jurnal!H16&lt;&gt;"",Jurnal!I16&lt;&gt;"",Jurnal!J16&lt;&gt;"",Jurnal!K16&lt;&gt;""),"Wajib Diisi","-"))</f>
        <v>-</v>
      </c>
      <c r="G16" s="38" t="str">
        <f>IF(Jurnal!G16&lt;&gt;"",IF(LEN(Jurnal!G16)&lt;5,"Cek Lagi","OK"),IF(OR(Jurnal!F16&lt;&gt;"",Jurnal!I16&lt;&gt;"",Jurnal!J16&lt;&gt;"",Jurnal!K16&lt;&gt;"",Jurnal!L16&lt;&gt;""),"Wajib Diisi","-"))</f>
        <v>-</v>
      </c>
      <c r="H16" s="38" t="str">
        <f>IF(Jurnal!H16&lt;&gt;"",IF(OR(Jurnal!H16&lt;1,Jurnal!H16&gt;2),"Tidak Valid","OK"),IF(OR(Jurnal!E16&lt;&gt;"",Jurnal!F16&lt;&gt;"",Jurnal!I16&lt;&gt;"",Jurnal!J16&lt;&gt;"",Jurnal!K16&lt;&gt;""),"Wajib Diisi","-"))</f>
        <v>-</v>
      </c>
      <c r="I16" s="38" t="str">
        <f>IF(Jurnal!I16&lt;&gt;"",IF(LEN(Jurnal!I16)&lt;5,"Cek Lagi","OK"),IF(OR(Jurnal!E16&lt;&gt;"",Jurnal!F16&lt;&gt;"",Jurnal!H16&lt;&gt;"",Jurnal!J16&lt;&gt;"",Jurnal!K16&lt;&gt;""),"Wajib Diisi","-"))</f>
        <v>-</v>
      </c>
      <c r="J16" s="38" t="str">
        <f>IF(Jurnal!J16&lt;&gt;"",IF(LEN(Jurnal!J16)&lt;&gt;9,"Tidak Valid","OK"),IF(OR(Jurnal!E16&lt;&gt;"",Jurnal!F16&lt;&gt;"",Jurnal!H16&lt;&gt;"",Jurnal!I16&lt;&gt;"",Jurnal!K16&lt;&gt;""),"Wajib Diisi","-"))</f>
        <v>-</v>
      </c>
      <c r="K16" s="38" t="str">
        <f>IF(Jurnal!K16&lt;&gt;"",IF(OR(Jurnal!K16&lt;0,Jurnal!K16&gt;1),"Tidak Valid","OK"),IF(OR(Jurnal!F16&lt;&gt;"",Jurnal!H16&lt;&gt;"",Jurnal!I16&lt;&gt;"",Jurnal!J16&lt;&gt;""),"Wajib Diisi","-"))</f>
        <v>-</v>
      </c>
      <c r="L16" s="37" t="str">
        <f xml:space="preserve"> IF(Jurnal!L16&lt;&gt;"",IF(Jurnal!L16&lt;1965,"Tahun Terlalu Tua",IF(Jurnal!L16&gt;2017,"Tidak Valid","OK")),IF(Jurnal!F16&lt;&gt;"","Wajib Diisi","-"))</f>
        <v>-</v>
      </c>
    </row>
    <row r="17" spans="1:12" ht="15" customHeight="1" x14ac:dyDescent="0.2">
      <c r="A17" s="48" t="str">
        <f>IF(Jurnal!A17="","-",IF(LEN(Jurnal!A17)&lt;&gt;18,"Cek lagi",IF(VALUE(Jurnal!A17)&lt;0,"Cek lagi","OK")))</f>
        <v>-</v>
      </c>
      <c r="B17" s="48" t="str">
        <f>IF(Jurnal!B17="","-",IF(LEN(Jurnal!B17)&lt;&gt;10,"Cek lagi",IF(VALUE(Jurnal!B17)&lt;0,"Cek lagi","OK")))</f>
        <v>-</v>
      </c>
      <c r="C17" s="49" t="str">
        <f>IF(Jurnal!C17="","-",IF(LEN(Jurnal!C17)&lt;16,"Tidak valid","OK"))</f>
        <v>-</v>
      </c>
      <c r="D17" s="49" t="str">
        <f>IF(Jurnal!D17="","-",IF(LEN(Jurnal!D17)&lt;4,"Cek lagi","OK"))</f>
        <v>-</v>
      </c>
      <c r="E17" s="38" t="str">
        <f>IF(Jurnal!E17&lt;&gt;"",IF(LEN(Jurnal!E17)&lt;5,"Cek Lagi","OK"),IF(OR(Jurnal!F17&lt;&gt;"",Jurnal!H17&lt;&gt;"",Jurnal!I17&lt;&gt;"",Jurnal!J17&lt;&gt;"",Jurnal!K17&lt;&gt;""),"Wajib Diisi","-"))</f>
        <v>-</v>
      </c>
      <c r="F17" s="38" t="str">
        <f>IF(Jurnal!F17&lt;&gt;"",IF(LEN(Jurnal!F17)&lt;5,"Cek Lagi","OK"),IF(OR(Jurnal!E17&lt;&gt;"",Jurnal!H17&lt;&gt;"",Jurnal!I17&lt;&gt;"",Jurnal!J17&lt;&gt;"",Jurnal!K17&lt;&gt;""),"Wajib Diisi","-"))</f>
        <v>-</v>
      </c>
      <c r="G17" s="38" t="str">
        <f>IF(Jurnal!G17&lt;&gt;"",IF(LEN(Jurnal!G17)&lt;5,"Cek Lagi","OK"),IF(OR(Jurnal!F17&lt;&gt;"",Jurnal!I17&lt;&gt;"",Jurnal!J17&lt;&gt;"",Jurnal!K17&lt;&gt;"",Jurnal!L17&lt;&gt;""),"Wajib Diisi","-"))</f>
        <v>-</v>
      </c>
      <c r="H17" s="38" t="str">
        <f>IF(Jurnal!H17&lt;&gt;"",IF(OR(Jurnal!H17&lt;1,Jurnal!H17&gt;2),"Tidak Valid","OK"),IF(OR(Jurnal!E17&lt;&gt;"",Jurnal!F17&lt;&gt;"",Jurnal!I17&lt;&gt;"",Jurnal!J17&lt;&gt;"",Jurnal!K17&lt;&gt;""),"Wajib Diisi","-"))</f>
        <v>-</v>
      </c>
      <c r="I17" s="38" t="str">
        <f>IF(Jurnal!I17&lt;&gt;"",IF(LEN(Jurnal!I17)&lt;5,"Cek Lagi","OK"),IF(OR(Jurnal!E17&lt;&gt;"",Jurnal!F17&lt;&gt;"",Jurnal!H17&lt;&gt;"",Jurnal!J17&lt;&gt;"",Jurnal!K17&lt;&gt;""),"Wajib Diisi","-"))</f>
        <v>-</v>
      </c>
      <c r="J17" s="38" t="str">
        <f>IF(Jurnal!J17&lt;&gt;"",IF(LEN(Jurnal!J17)&lt;&gt;9,"Tidak Valid","OK"),IF(OR(Jurnal!E17&lt;&gt;"",Jurnal!F17&lt;&gt;"",Jurnal!H17&lt;&gt;"",Jurnal!I17&lt;&gt;"",Jurnal!K17&lt;&gt;""),"Wajib Diisi","-"))</f>
        <v>-</v>
      </c>
      <c r="K17" s="38" t="str">
        <f>IF(Jurnal!K17&lt;&gt;"",IF(OR(Jurnal!K17&lt;0,Jurnal!K17&gt;1),"Tidak Valid","OK"),IF(OR(Jurnal!F17&lt;&gt;"",Jurnal!H17&lt;&gt;"",Jurnal!I17&lt;&gt;"",Jurnal!J17&lt;&gt;""),"Wajib Diisi","-"))</f>
        <v>-</v>
      </c>
      <c r="L17" s="37" t="str">
        <f xml:space="preserve"> IF(Jurnal!L17&lt;&gt;"",IF(Jurnal!L17&lt;1965,"Tahun Terlalu Tua",IF(Jurnal!L17&gt;2017,"Tidak Valid","OK")),IF(Jurnal!F17&lt;&gt;"","Wajib Diisi","-"))</f>
        <v>-</v>
      </c>
    </row>
    <row r="18" spans="1:12" ht="15" customHeight="1" x14ac:dyDescent="0.2">
      <c r="A18" s="48" t="str">
        <f>IF(Jurnal!A18="","-",IF(LEN(Jurnal!A18)&lt;&gt;18,"Cek lagi",IF(VALUE(Jurnal!A18)&lt;0,"Cek lagi","OK")))</f>
        <v>-</v>
      </c>
      <c r="B18" s="48" t="str">
        <f>IF(Jurnal!B18="","-",IF(LEN(Jurnal!B18)&lt;&gt;10,"Cek lagi",IF(VALUE(Jurnal!B18)&lt;0,"Cek lagi","OK")))</f>
        <v>-</v>
      </c>
      <c r="C18" s="49" t="str">
        <f>IF(Jurnal!C18="","-",IF(LEN(Jurnal!C18)&lt;16,"Tidak valid","OK"))</f>
        <v>-</v>
      </c>
      <c r="D18" s="49" t="str">
        <f>IF(Jurnal!D18="","-",IF(LEN(Jurnal!D18)&lt;4,"Cek lagi","OK"))</f>
        <v>-</v>
      </c>
      <c r="E18" s="38" t="str">
        <f>IF(Jurnal!E18&lt;&gt;"",IF(LEN(Jurnal!E18)&lt;5,"Cek Lagi","OK"),IF(OR(Jurnal!F18&lt;&gt;"",Jurnal!H18&lt;&gt;"",Jurnal!I18&lt;&gt;"",Jurnal!J18&lt;&gt;"",Jurnal!K18&lt;&gt;""),"Wajib Diisi","-"))</f>
        <v>-</v>
      </c>
      <c r="F18" s="38" t="str">
        <f>IF(Jurnal!F18&lt;&gt;"",IF(LEN(Jurnal!F18)&lt;5,"Cek Lagi","OK"),IF(OR(Jurnal!E18&lt;&gt;"",Jurnal!H18&lt;&gt;"",Jurnal!I18&lt;&gt;"",Jurnal!J18&lt;&gt;"",Jurnal!K18&lt;&gt;""),"Wajib Diisi","-"))</f>
        <v>-</v>
      </c>
      <c r="G18" s="38" t="str">
        <f>IF(Jurnal!G18&lt;&gt;"",IF(LEN(Jurnal!G18)&lt;5,"Cek Lagi","OK"),IF(OR(Jurnal!F18&lt;&gt;"",Jurnal!I18&lt;&gt;"",Jurnal!J18&lt;&gt;"",Jurnal!K18&lt;&gt;"",Jurnal!L18&lt;&gt;""),"Wajib Diisi","-"))</f>
        <v>-</v>
      </c>
      <c r="H18" s="38" t="str">
        <f>IF(Jurnal!H18&lt;&gt;"",IF(OR(Jurnal!H18&lt;1,Jurnal!H18&gt;2),"Tidak Valid","OK"),IF(OR(Jurnal!E18&lt;&gt;"",Jurnal!F18&lt;&gt;"",Jurnal!I18&lt;&gt;"",Jurnal!J18&lt;&gt;"",Jurnal!K18&lt;&gt;""),"Wajib Diisi","-"))</f>
        <v>-</v>
      </c>
      <c r="I18" s="38" t="str">
        <f>IF(Jurnal!I18&lt;&gt;"",IF(LEN(Jurnal!I18)&lt;5,"Cek Lagi","OK"),IF(OR(Jurnal!E18&lt;&gt;"",Jurnal!F18&lt;&gt;"",Jurnal!H18&lt;&gt;"",Jurnal!J18&lt;&gt;"",Jurnal!K18&lt;&gt;""),"Wajib Diisi","-"))</f>
        <v>-</v>
      </c>
      <c r="J18" s="38" t="str">
        <f>IF(Jurnal!J18&lt;&gt;"",IF(LEN(Jurnal!J18)&lt;&gt;9,"Tidak Valid","OK"),IF(OR(Jurnal!E18&lt;&gt;"",Jurnal!F18&lt;&gt;"",Jurnal!H18&lt;&gt;"",Jurnal!I18&lt;&gt;"",Jurnal!K18&lt;&gt;""),"Wajib Diisi","-"))</f>
        <v>-</v>
      </c>
      <c r="K18" s="38" t="str">
        <f>IF(Jurnal!K18&lt;&gt;"",IF(OR(Jurnal!K18&lt;0,Jurnal!K18&gt;1),"Tidak Valid","OK"),IF(OR(Jurnal!F18&lt;&gt;"",Jurnal!H18&lt;&gt;"",Jurnal!I18&lt;&gt;"",Jurnal!J18&lt;&gt;""),"Wajib Diisi","-"))</f>
        <v>-</v>
      </c>
      <c r="L18" s="37" t="str">
        <f xml:space="preserve"> IF(Jurnal!L18&lt;&gt;"",IF(Jurnal!L18&lt;1965,"Tahun Terlalu Tua",IF(Jurnal!L18&gt;2017,"Tidak Valid","OK")),IF(Jurnal!F18&lt;&gt;"","Wajib Diisi","-"))</f>
        <v>-</v>
      </c>
    </row>
    <row r="19" spans="1:12" ht="15" customHeight="1" x14ac:dyDescent="0.2">
      <c r="A19" s="48" t="str">
        <f>IF(Jurnal!A19="","-",IF(LEN(Jurnal!A19)&lt;&gt;18,"Cek lagi",IF(VALUE(Jurnal!A19)&lt;0,"Cek lagi","OK")))</f>
        <v>-</v>
      </c>
      <c r="B19" s="48" t="str">
        <f>IF(Jurnal!B19="","-",IF(LEN(Jurnal!B19)&lt;&gt;10,"Cek lagi",IF(VALUE(Jurnal!B19)&lt;0,"Cek lagi","OK")))</f>
        <v>-</v>
      </c>
      <c r="C19" s="49" t="str">
        <f>IF(Jurnal!C19="","-",IF(LEN(Jurnal!C19)&lt;16,"Tidak valid","OK"))</f>
        <v>-</v>
      </c>
      <c r="D19" s="49" t="str">
        <f>IF(Jurnal!D19="","-",IF(LEN(Jurnal!D19)&lt;4,"Cek lagi","OK"))</f>
        <v>-</v>
      </c>
      <c r="E19" s="38" t="str">
        <f>IF(Jurnal!E19&lt;&gt;"",IF(LEN(Jurnal!E19)&lt;5,"Cek Lagi","OK"),IF(OR(Jurnal!F19&lt;&gt;"",Jurnal!H19&lt;&gt;"",Jurnal!I19&lt;&gt;"",Jurnal!J19&lt;&gt;"",Jurnal!K19&lt;&gt;""),"Wajib Diisi","-"))</f>
        <v>-</v>
      </c>
      <c r="F19" s="38" t="str">
        <f>IF(Jurnal!F19&lt;&gt;"",IF(LEN(Jurnal!F19)&lt;5,"Cek Lagi","OK"),IF(OR(Jurnal!E19&lt;&gt;"",Jurnal!H19&lt;&gt;"",Jurnal!I19&lt;&gt;"",Jurnal!J19&lt;&gt;"",Jurnal!K19&lt;&gt;""),"Wajib Diisi","-"))</f>
        <v>-</v>
      </c>
      <c r="G19" s="38" t="str">
        <f>IF(Jurnal!G19&lt;&gt;"",IF(LEN(Jurnal!G19)&lt;5,"Cek Lagi","OK"),IF(OR(Jurnal!F19&lt;&gt;"",Jurnal!I19&lt;&gt;"",Jurnal!J19&lt;&gt;"",Jurnal!K19&lt;&gt;"",Jurnal!L19&lt;&gt;""),"Wajib Diisi","-"))</f>
        <v>-</v>
      </c>
      <c r="H19" s="38" t="str">
        <f>IF(Jurnal!H19&lt;&gt;"",IF(OR(Jurnal!H19&lt;1,Jurnal!H19&gt;2),"Tidak Valid","OK"),IF(OR(Jurnal!E19&lt;&gt;"",Jurnal!F19&lt;&gt;"",Jurnal!I19&lt;&gt;"",Jurnal!J19&lt;&gt;"",Jurnal!K19&lt;&gt;""),"Wajib Diisi","-"))</f>
        <v>-</v>
      </c>
      <c r="I19" s="38" t="str">
        <f>IF(Jurnal!I19&lt;&gt;"",IF(LEN(Jurnal!I19)&lt;5,"Cek Lagi","OK"),IF(OR(Jurnal!E19&lt;&gt;"",Jurnal!F19&lt;&gt;"",Jurnal!H19&lt;&gt;"",Jurnal!J19&lt;&gt;"",Jurnal!K19&lt;&gt;""),"Wajib Diisi","-"))</f>
        <v>-</v>
      </c>
      <c r="J19" s="38" t="str">
        <f>IF(Jurnal!J19&lt;&gt;"",IF(LEN(Jurnal!J19)&lt;&gt;9,"Tidak Valid","OK"),IF(OR(Jurnal!E19&lt;&gt;"",Jurnal!F19&lt;&gt;"",Jurnal!H19&lt;&gt;"",Jurnal!I19&lt;&gt;"",Jurnal!K19&lt;&gt;""),"Wajib Diisi","-"))</f>
        <v>-</v>
      </c>
      <c r="K19" s="38" t="str">
        <f>IF(Jurnal!K19&lt;&gt;"",IF(OR(Jurnal!K19&lt;0,Jurnal!K19&gt;1),"Tidak Valid","OK"),IF(OR(Jurnal!F19&lt;&gt;"",Jurnal!H19&lt;&gt;"",Jurnal!I19&lt;&gt;"",Jurnal!J19&lt;&gt;""),"Wajib Diisi","-"))</f>
        <v>-</v>
      </c>
      <c r="L19" s="37" t="str">
        <f xml:space="preserve"> IF(Jurnal!L19&lt;&gt;"",IF(Jurnal!L19&lt;1965,"Tahun Terlalu Tua",IF(Jurnal!L19&gt;2017,"Tidak Valid","OK")),IF(Jurnal!F19&lt;&gt;"","Wajib Diisi","-"))</f>
        <v>-</v>
      </c>
    </row>
    <row r="20" spans="1:12" ht="15" customHeight="1" x14ac:dyDescent="0.2">
      <c r="A20" s="48" t="str">
        <f>IF(Jurnal!A20="","-",IF(LEN(Jurnal!A20)&lt;&gt;18,"Cek lagi",IF(VALUE(Jurnal!A20)&lt;0,"Cek lagi","OK")))</f>
        <v>-</v>
      </c>
      <c r="B20" s="48" t="str">
        <f>IF(Jurnal!B20="","-",IF(LEN(Jurnal!B20)&lt;&gt;10,"Cek lagi",IF(VALUE(Jurnal!B20)&lt;0,"Cek lagi","OK")))</f>
        <v>-</v>
      </c>
      <c r="C20" s="49" t="str">
        <f>IF(Jurnal!C20="","-",IF(LEN(Jurnal!C20)&lt;16,"Tidak valid","OK"))</f>
        <v>-</v>
      </c>
      <c r="D20" s="49" t="str">
        <f>IF(Jurnal!D20="","-",IF(LEN(Jurnal!D20)&lt;4,"Cek lagi","OK"))</f>
        <v>-</v>
      </c>
      <c r="E20" s="38" t="str">
        <f>IF(Jurnal!E20&lt;&gt;"",IF(LEN(Jurnal!E20)&lt;5,"Cek Lagi","OK"),IF(OR(Jurnal!F20&lt;&gt;"",Jurnal!H20&lt;&gt;"",Jurnal!I20&lt;&gt;"",Jurnal!J20&lt;&gt;"",Jurnal!K20&lt;&gt;""),"Wajib Diisi","-"))</f>
        <v>-</v>
      </c>
      <c r="F20" s="38" t="str">
        <f>IF(Jurnal!F20&lt;&gt;"",IF(LEN(Jurnal!F20)&lt;5,"Cek Lagi","OK"),IF(OR(Jurnal!E20&lt;&gt;"",Jurnal!H20&lt;&gt;"",Jurnal!I20&lt;&gt;"",Jurnal!J20&lt;&gt;"",Jurnal!K20&lt;&gt;""),"Wajib Diisi","-"))</f>
        <v>-</v>
      </c>
      <c r="G20" s="38" t="str">
        <f>IF(Jurnal!G20&lt;&gt;"",IF(LEN(Jurnal!G20)&lt;5,"Cek Lagi","OK"),IF(OR(Jurnal!F20&lt;&gt;"",Jurnal!I20&lt;&gt;"",Jurnal!J20&lt;&gt;"",Jurnal!K20&lt;&gt;"",Jurnal!L20&lt;&gt;""),"Wajib Diisi","-"))</f>
        <v>-</v>
      </c>
      <c r="H20" s="38" t="str">
        <f>IF(Jurnal!H20&lt;&gt;"",IF(OR(Jurnal!H20&lt;1,Jurnal!H20&gt;2),"Tidak Valid","OK"),IF(OR(Jurnal!E20&lt;&gt;"",Jurnal!F20&lt;&gt;"",Jurnal!I20&lt;&gt;"",Jurnal!J20&lt;&gt;"",Jurnal!K20&lt;&gt;""),"Wajib Diisi","-"))</f>
        <v>-</v>
      </c>
      <c r="I20" s="38" t="str">
        <f>IF(Jurnal!I20&lt;&gt;"",IF(LEN(Jurnal!I20)&lt;5,"Cek Lagi","OK"),IF(OR(Jurnal!E20&lt;&gt;"",Jurnal!F20&lt;&gt;"",Jurnal!H20&lt;&gt;"",Jurnal!J20&lt;&gt;"",Jurnal!K20&lt;&gt;""),"Wajib Diisi","-"))</f>
        <v>-</v>
      </c>
      <c r="J20" s="38" t="str">
        <f>IF(Jurnal!J20&lt;&gt;"",IF(LEN(Jurnal!J20)&lt;&gt;9,"Tidak Valid","OK"),IF(OR(Jurnal!E20&lt;&gt;"",Jurnal!F20&lt;&gt;"",Jurnal!H20&lt;&gt;"",Jurnal!I20&lt;&gt;"",Jurnal!K20&lt;&gt;""),"Wajib Diisi","-"))</f>
        <v>-</v>
      </c>
      <c r="K20" s="38" t="str">
        <f>IF(Jurnal!K20&lt;&gt;"",IF(OR(Jurnal!K20&lt;0,Jurnal!K20&gt;1),"Tidak Valid","OK"),IF(OR(Jurnal!F20&lt;&gt;"",Jurnal!H20&lt;&gt;"",Jurnal!I20&lt;&gt;"",Jurnal!J20&lt;&gt;""),"Wajib Diisi","-"))</f>
        <v>-</v>
      </c>
      <c r="L20" s="37" t="str">
        <f xml:space="preserve"> IF(Jurnal!L20&lt;&gt;"",IF(Jurnal!L20&lt;1965,"Tahun Terlalu Tua",IF(Jurnal!L20&gt;2017,"Tidak Valid","OK")),IF(Jurnal!F20&lt;&gt;"","Wajib Diisi","-"))</f>
        <v>-</v>
      </c>
    </row>
    <row r="21" spans="1:12" ht="15" customHeight="1" x14ac:dyDescent="0.2">
      <c r="A21" s="48" t="str">
        <f>IF(Jurnal!A21="","-",IF(LEN(Jurnal!A21)&lt;&gt;18,"Cek lagi",IF(VALUE(Jurnal!A21)&lt;0,"Cek lagi","OK")))</f>
        <v>-</v>
      </c>
      <c r="B21" s="48" t="str">
        <f>IF(Jurnal!B21="","-",IF(LEN(Jurnal!B21)&lt;&gt;10,"Cek lagi",IF(VALUE(Jurnal!B21)&lt;0,"Cek lagi","OK")))</f>
        <v>-</v>
      </c>
      <c r="C21" s="49" t="str">
        <f>IF(Jurnal!C21="","-",IF(LEN(Jurnal!C21)&lt;16,"Tidak valid","OK"))</f>
        <v>-</v>
      </c>
      <c r="D21" s="49" t="str">
        <f>IF(Jurnal!D21="","-",IF(LEN(Jurnal!D21)&lt;4,"Cek lagi","OK"))</f>
        <v>-</v>
      </c>
      <c r="E21" s="38" t="str">
        <f>IF(Jurnal!E21&lt;&gt;"",IF(LEN(Jurnal!E21)&lt;5,"Cek Lagi","OK"),IF(OR(Jurnal!F21&lt;&gt;"",Jurnal!H21&lt;&gt;"",Jurnal!I21&lt;&gt;"",Jurnal!J21&lt;&gt;"",Jurnal!K21&lt;&gt;""),"Wajib Diisi","-"))</f>
        <v>-</v>
      </c>
      <c r="F21" s="38" t="str">
        <f>IF(Jurnal!F21&lt;&gt;"",IF(LEN(Jurnal!F21)&lt;5,"Cek Lagi","OK"),IF(OR(Jurnal!E21&lt;&gt;"",Jurnal!H21&lt;&gt;"",Jurnal!I21&lt;&gt;"",Jurnal!J21&lt;&gt;"",Jurnal!K21&lt;&gt;""),"Wajib Diisi","-"))</f>
        <v>-</v>
      </c>
      <c r="G21" s="38" t="str">
        <f>IF(Jurnal!G21&lt;&gt;"",IF(LEN(Jurnal!G21)&lt;5,"Cek Lagi","OK"),IF(OR(Jurnal!F21&lt;&gt;"",Jurnal!I21&lt;&gt;"",Jurnal!J21&lt;&gt;"",Jurnal!K21&lt;&gt;"",Jurnal!L21&lt;&gt;""),"Wajib Diisi","-"))</f>
        <v>-</v>
      </c>
      <c r="H21" s="38" t="str">
        <f>IF(Jurnal!H21&lt;&gt;"",IF(OR(Jurnal!H21&lt;1,Jurnal!H21&gt;2),"Tidak Valid","OK"),IF(OR(Jurnal!E21&lt;&gt;"",Jurnal!F21&lt;&gt;"",Jurnal!I21&lt;&gt;"",Jurnal!J21&lt;&gt;"",Jurnal!K21&lt;&gt;""),"Wajib Diisi","-"))</f>
        <v>-</v>
      </c>
      <c r="I21" s="38" t="str">
        <f>IF(Jurnal!I21&lt;&gt;"",IF(LEN(Jurnal!I21)&lt;5,"Cek Lagi","OK"),IF(OR(Jurnal!E21&lt;&gt;"",Jurnal!F21&lt;&gt;"",Jurnal!H21&lt;&gt;"",Jurnal!J21&lt;&gt;"",Jurnal!K21&lt;&gt;""),"Wajib Diisi","-"))</f>
        <v>-</v>
      </c>
      <c r="J21" s="38" t="str">
        <f>IF(Jurnal!J21&lt;&gt;"",IF(LEN(Jurnal!J21)&lt;&gt;9,"Tidak Valid","OK"),IF(OR(Jurnal!E21&lt;&gt;"",Jurnal!F21&lt;&gt;"",Jurnal!H21&lt;&gt;"",Jurnal!I21&lt;&gt;"",Jurnal!K21&lt;&gt;""),"Wajib Diisi","-"))</f>
        <v>-</v>
      </c>
      <c r="K21" s="38" t="str">
        <f>IF(Jurnal!K21&lt;&gt;"",IF(OR(Jurnal!K21&lt;0,Jurnal!K21&gt;1),"Tidak Valid","OK"),IF(OR(Jurnal!F21&lt;&gt;"",Jurnal!H21&lt;&gt;"",Jurnal!I21&lt;&gt;"",Jurnal!J21&lt;&gt;""),"Wajib Diisi","-"))</f>
        <v>-</v>
      </c>
      <c r="L21" s="37" t="str">
        <f xml:space="preserve"> IF(Jurnal!L21&lt;&gt;"",IF(Jurnal!L21&lt;1965,"Tahun Terlalu Tua",IF(Jurnal!L21&gt;2017,"Tidak Valid","OK")),IF(Jurnal!F21&lt;&gt;"","Wajib Diisi","-"))</f>
        <v>-</v>
      </c>
    </row>
    <row r="22" spans="1:12" ht="15" customHeight="1" x14ac:dyDescent="0.2">
      <c r="A22" s="48" t="str">
        <f>IF(Jurnal!A22="","-",IF(LEN(Jurnal!A22)&lt;&gt;18,"Cek lagi",IF(VALUE(Jurnal!A22)&lt;0,"Cek lagi","OK")))</f>
        <v>-</v>
      </c>
      <c r="B22" s="48" t="str">
        <f>IF(Jurnal!B22="","-",IF(LEN(Jurnal!B22)&lt;&gt;10,"Cek lagi",IF(VALUE(Jurnal!B22)&lt;0,"Cek lagi","OK")))</f>
        <v>-</v>
      </c>
      <c r="C22" s="49" t="str">
        <f>IF(Jurnal!C22="","-",IF(LEN(Jurnal!C22)&lt;16,"Tidak valid","OK"))</f>
        <v>-</v>
      </c>
      <c r="D22" s="49" t="str">
        <f>IF(Jurnal!D22="","-",IF(LEN(Jurnal!D22)&lt;4,"Cek lagi","OK"))</f>
        <v>-</v>
      </c>
      <c r="E22" s="38" t="str">
        <f>IF(Jurnal!E22&lt;&gt;"",IF(LEN(Jurnal!E22)&lt;5,"Cek Lagi","OK"),IF(OR(Jurnal!F22&lt;&gt;"",Jurnal!H22&lt;&gt;"",Jurnal!I22&lt;&gt;"",Jurnal!J22&lt;&gt;"",Jurnal!K22&lt;&gt;""),"Wajib Diisi","-"))</f>
        <v>-</v>
      </c>
      <c r="F22" s="38" t="str">
        <f>IF(Jurnal!F22&lt;&gt;"",IF(LEN(Jurnal!F22)&lt;5,"Cek Lagi","OK"),IF(OR(Jurnal!E22&lt;&gt;"",Jurnal!H22&lt;&gt;"",Jurnal!I22&lt;&gt;"",Jurnal!J22&lt;&gt;"",Jurnal!K22&lt;&gt;""),"Wajib Diisi","-"))</f>
        <v>-</v>
      </c>
      <c r="G22" s="38" t="str">
        <f>IF(Jurnal!G22&lt;&gt;"",IF(LEN(Jurnal!G22)&lt;5,"Cek Lagi","OK"),IF(OR(Jurnal!F22&lt;&gt;"",Jurnal!I22&lt;&gt;"",Jurnal!J22&lt;&gt;"",Jurnal!K22&lt;&gt;"",Jurnal!L22&lt;&gt;""),"Wajib Diisi","-"))</f>
        <v>-</v>
      </c>
      <c r="H22" s="38" t="str">
        <f>IF(Jurnal!H22&lt;&gt;"",IF(OR(Jurnal!H22&lt;1,Jurnal!H22&gt;2),"Tidak Valid","OK"),IF(OR(Jurnal!E22&lt;&gt;"",Jurnal!F22&lt;&gt;"",Jurnal!I22&lt;&gt;"",Jurnal!J22&lt;&gt;"",Jurnal!K22&lt;&gt;""),"Wajib Diisi","-"))</f>
        <v>-</v>
      </c>
      <c r="I22" s="38" t="str">
        <f>IF(Jurnal!I22&lt;&gt;"",IF(LEN(Jurnal!I22)&lt;5,"Cek Lagi","OK"),IF(OR(Jurnal!E22&lt;&gt;"",Jurnal!F22&lt;&gt;"",Jurnal!H22&lt;&gt;"",Jurnal!J22&lt;&gt;"",Jurnal!K22&lt;&gt;""),"Wajib Diisi","-"))</f>
        <v>-</v>
      </c>
      <c r="J22" s="38" t="str">
        <f>IF(Jurnal!J22&lt;&gt;"",IF(LEN(Jurnal!J22)&lt;&gt;9,"Tidak Valid","OK"),IF(OR(Jurnal!E22&lt;&gt;"",Jurnal!F22&lt;&gt;"",Jurnal!H22&lt;&gt;"",Jurnal!I22&lt;&gt;"",Jurnal!K22&lt;&gt;""),"Wajib Diisi","-"))</f>
        <v>-</v>
      </c>
      <c r="K22" s="38" t="str">
        <f>IF(Jurnal!K22&lt;&gt;"",IF(OR(Jurnal!K22&lt;0,Jurnal!K22&gt;1),"Tidak Valid","OK"),IF(OR(Jurnal!F22&lt;&gt;"",Jurnal!H22&lt;&gt;"",Jurnal!I22&lt;&gt;"",Jurnal!J22&lt;&gt;""),"Wajib Diisi","-"))</f>
        <v>-</v>
      </c>
      <c r="L22" s="37" t="str">
        <f xml:space="preserve"> IF(Jurnal!L22&lt;&gt;"",IF(Jurnal!L22&lt;1965,"Tahun Terlalu Tua",IF(Jurnal!L22&gt;2017,"Tidak Valid","OK")),IF(Jurnal!F22&lt;&gt;"","Wajib Diisi","-"))</f>
        <v>-</v>
      </c>
    </row>
    <row r="23" spans="1:12" ht="15" customHeight="1" x14ac:dyDescent="0.2">
      <c r="A23" s="48" t="str">
        <f>IF(Jurnal!A23="","-",IF(LEN(Jurnal!A23)&lt;&gt;18,"Cek lagi",IF(VALUE(Jurnal!A23)&lt;0,"Cek lagi","OK")))</f>
        <v>-</v>
      </c>
      <c r="B23" s="48" t="str">
        <f>IF(Jurnal!B23="","-",IF(LEN(Jurnal!B23)&lt;&gt;10,"Cek lagi",IF(VALUE(Jurnal!B23)&lt;0,"Cek lagi","OK")))</f>
        <v>-</v>
      </c>
      <c r="C23" s="49" t="str">
        <f>IF(Jurnal!C23="","-",IF(LEN(Jurnal!C23)&lt;16,"Tidak valid","OK"))</f>
        <v>-</v>
      </c>
      <c r="D23" s="49" t="str">
        <f>IF(Jurnal!D23="","-",IF(LEN(Jurnal!D23)&lt;4,"Cek lagi","OK"))</f>
        <v>-</v>
      </c>
      <c r="E23" s="38" t="str">
        <f>IF(Jurnal!E23&lt;&gt;"",IF(LEN(Jurnal!E23)&lt;5,"Cek Lagi","OK"),IF(OR(Jurnal!F23&lt;&gt;"",Jurnal!H23&lt;&gt;"",Jurnal!I23&lt;&gt;"",Jurnal!J23&lt;&gt;"",Jurnal!K23&lt;&gt;""),"Wajib Diisi","-"))</f>
        <v>-</v>
      </c>
      <c r="F23" s="38" t="str">
        <f>IF(Jurnal!F23&lt;&gt;"",IF(LEN(Jurnal!F23)&lt;5,"Cek Lagi","OK"),IF(OR(Jurnal!E23&lt;&gt;"",Jurnal!H23&lt;&gt;"",Jurnal!I23&lt;&gt;"",Jurnal!J23&lt;&gt;"",Jurnal!K23&lt;&gt;""),"Wajib Diisi","-"))</f>
        <v>-</v>
      </c>
      <c r="G23" s="38" t="str">
        <f>IF(Jurnal!G23&lt;&gt;"",IF(LEN(Jurnal!G23)&lt;5,"Cek Lagi","OK"),IF(OR(Jurnal!F23&lt;&gt;"",Jurnal!I23&lt;&gt;"",Jurnal!J23&lt;&gt;"",Jurnal!K23&lt;&gt;"",Jurnal!L23&lt;&gt;""),"Wajib Diisi","-"))</f>
        <v>-</v>
      </c>
      <c r="H23" s="38" t="str">
        <f>IF(Jurnal!H23&lt;&gt;"",IF(OR(Jurnal!H23&lt;1,Jurnal!H23&gt;2),"Tidak Valid","OK"),IF(OR(Jurnal!E23&lt;&gt;"",Jurnal!F23&lt;&gt;"",Jurnal!I23&lt;&gt;"",Jurnal!J23&lt;&gt;"",Jurnal!K23&lt;&gt;""),"Wajib Diisi","-"))</f>
        <v>-</v>
      </c>
      <c r="I23" s="38" t="str">
        <f>IF(Jurnal!I23&lt;&gt;"",IF(LEN(Jurnal!I23)&lt;5,"Cek Lagi","OK"),IF(OR(Jurnal!E23&lt;&gt;"",Jurnal!F23&lt;&gt;"",Jurnal!H23&lt;&gt;"",Jurnal!J23&lt;&gt;"",Jurnal!K23&lt;&gt;""),"Wajib Diisi","-"))</f>
        <v>-</v>
      </c>
      <c r="J23" s="38" t="str">
        <f>IF(Jurnal!J23&lt;&gt;"",IF(LEN(Jurnal!J23)&lt;&gt;9,"Tidak Valid","OK"),IF(OR(Jurnal!E23&lt;&gt;"",Jurnal!F23&lt;&gt;"",Jurnal!H23&lt;&gt;"",Jurnal!I23&lt;&gt;"",Jurnal!K23&lt;&gt;""),"Wajib Diisi","-"))</f>
        <v>-</v>
      </c>
      <c r="K23" s="38" t="str">
        <f>IF(Jurnal!K23&lt;&gt;"",IF(OR(Jurnal!K23&lt;0,Jurnal!K23&gt;1),"Tidak Valid","OK"),IF(OR(Jurnal!F23&lt;&gt;"",Jurnal!H23&lt;&gt;"",Jurnal!I23&lt;&gt;"",Jurnal!J23&lt;&gt;""),"Wajib Diisi","-"))</f>
        <v>-</v>
      </c>
      <c r="L23" s="37" t="str">
        <f xml:space="preserve"> IF(Jurnal!L23&lt;&gt;"",IF(Jurnal!L23&lt;1965,"Tahun Terlalu Tua",IF(Jurnal!L23&gt;2017,"Tidak Valid","OK")),IF(Jurnal!F23&lt;&gt;"","Wajib Diisi","-"))</f>
        <v>-</v>
      </c>
    </row>
    <row r="24" spans="1:12" ht="15" customHeight="1" x14ac:dyDescent="0.2">
      <c r="A24" s="48" t="str">
        <f>IF(Jurnal!A24="","-",IF(LEN(Jurnal!A24)&lt;&gt;18,"Cek lagi",IF(VALUE(Jurnal!A24)&lt;0,"Cek lagi","OK")))</f>
        <v>-</v>
      </c>
      <c r="B24" s="48" t="str">
        <f>IF(Jurnal!B24="","-",IF(LEN(Jurnal!B24)&lt;&gt;10,"Cek lagi",IF(VALUE(Jurnal!B24)&lt;0,"Cek lagi","OK")))</f>
        <v>-</v>
      </c>
      <c r="C24" s="49" t="str">
        <f>IF(Jurnal!C24="","-",IF(LEN(Jurnal!C24)&lt;16,"Tidak valid","OK"))</f>
        <v>-</v>
      </c>
      <c r="D24" s="49" t="str">
        <f>IF(Jurnal!D24="","-",IF(LEN(Jurnal!D24)&lt;4,"Cek lagi","OK"))</f>
        <v>-</v>
      </c>
      <c r="E24" s="38" t="str">
        <f>IF(Jurnal!E24&lt;&gt;"",IF(LEN(Jurnal!E24)&lt;5,"Cek Lagi","OK"),IF(OR(Jurnal!F24&lt;&gt;"",Jurnal!H24&lt;&gt;"",Jurnal!I24&lt;&gt;"",Jurnal!J24&lt;&gt;"",Jurnal!K24&lt;&gt;""),"Wajib Diisi","-"))</f>
        <v>-</v>
      </c>
      <c r="F24" s="38" t="str">
        <f>IF(Jurnal!F24&lt;&gt;"",IF(LEN(Jurnal!F24)&lt;5,"Cek Lagi","OK"),IF(OR(Jurnal!E24&lt;&gt;"",Jurnal!H24&lt;&gt;"",Jurnal!I24&lt;&gt;"",Jurnal!J24&lt;&gt;"",Jurnal!K24&lt;&gt;""),"Wajib Diisi","-"))</f>
        <v>-</v>
      </c>
      <c r="G24" s="38" t="str">
        <f>IF(Jurnal!G24&lt;&gt;"",IF(LEN(Jurnal!G24)&lt;5,"Cek Lagi","OK"),IF(OR(Jurnal!F24&lt;&gt;"",Jurnal!I24&lt;&gt;"",Jurnal!J24&lt;&gt;"",Jurnal!K24&lt;&gt;"",Jurnal!L24&lt;&gt;""),"Wajib Diisi","-"))</f>
        <v>-</v>
      </c>
      <c r="H24" s="38" t="str">
        <f>IF(Jurnal!H24&lt;&gt;"",IF(OR(Jurnal!H24&lt;1,Jurnal!H24&gt;2),"Tidak Valid","OK"),IF(OR(Jurnal!E24&lt;&gt;"",Jurnal!F24&lt;&gt;"",Jurnal!I24&lt;&gt;"",Jurnal!J24&lt;&gt;"",Jurnal!K24&lt;&gt;""),"Wajib Diisi","-"))</f>
        <v>-</v>
      </c>
      <c r="I24" s="38" t="str">
        <f>IF(Jurnal!I24&lt;&gt;"",IF(LEN(Jurnal!I24)&lt;5,"Cek Lagi","OK"),IF(OR(Jurnal!E24&lt;&gt;"",Jurnal!F24&lt;&gt;"",Jurnal!H24&lt;&gt;"",Jurnal!J24&lt;&gt;"",Jurnal!K24&lt;&gt;""),"Wajib Diisi","-"))</f>
        <v>-</v>
      </c>
      <c r="J24" s="38" t="str">
        <f>IF(Jurnal!J24&lt;&gt;"",IF(LEN(Jurnal!J24)&lt;&gt;9,"Tidak Valid","OK"),IF(OR(Jurnal!E24&lt;&gt;"",Jurnal!F24&lt;&gt;"",Jurnal!H24&lt;&gt;"",Jurnal!I24&lt;&gt;"",Jurnal!K24&lt;&gt;""),"Wajib Diisi","-"))</f>
        <v>-</v>
      </c>
      <c r="K24" s="38" t="str">
        <f>IF(Jurnal!K24&lt;&gt;"",IF(OR(Jurnal!K24&lt;0,Jurnal!K24&gt;1),"Tidak Valid","OK"),IF(OR(Jurnal!F24&lt;&gt;"",Jurnal!H24&lt;&gt;"",Jurnal!I24&lt;&gt;"",Jurnal!J24&lt;&gt;""),"Wajib Diisi","-"))</f>
        <v>-</v>
      </c>
      <c r="L24" s="37" t="str">
        <f xml:space="preserve"> IF(Jurnal!L24&lt;&gt;"",IF(Jurnal!L24&lt;1965,"Tahun Terlalu Tua",IF(Jurnal!L24&gt;2017,"Tidak Valid","OK")),IF(Jurnal!F24&lt;&gt;"","Wajib Diisi","-"))</f>
        <v>-</v>
      </c>
    </row>
    <row r="25" spans="1:12" ht="15" customHeight="1" x14ac:dyDescent="0.2">
      <c r="A25" s="48" t="str">
        <f>IF(Jurnal!A25="","-",IF(LEN(Jurnal!A25)&lt;&gt;18,"Cek lagi",IF(VALUE(Jurnal!A25)&lt;0,"Cek lagi","OK")))</f>
        <v>-</v>
      </c>
      <c r="B25" s="48" t="str">
        <f>IF(Jurnal!B25="","-",IF(LEN(Jurnal!B25)&lt;&gt;10,"Cek lagi",IF(VALUE(Jurnal!B25)&lt;0,"Cek lagi","OK")))</f>
        <v>-</v>
      </c>
      <c r="C25" s="49" t="str">
        <f>IF(Jurnal!C25="","-",IF(LEN(Jurnal!C25)&lt;16,"Tidak valid","OK"))</f>
        <v>-</v>
      </c>
      <c r="D25" s="49" t="str">
        <f>IF(Jurnal!D25="","-",IF(LEN(Jurnal!D25)&lt;4,"Cek lagi","OK"))</f>
        <v>-</v>
      </c>
      <c r="E25" s="38" t="str">
        <f>IF(Jurnal!E25&lt;&gt;"",IF(LEN(Jurnal!E25)&lt;5,"Cek Lagi","OK"),IF(OR(Jurnal!F25&lt;&gt;"",Jurnal!H25&lt;&gt;"",Jurnal!I25&lt;&gt;"",Jurnal!J25&lt;&gt;"",Jurnal!K25&lt;&gt;""),"Wajib Diisi","-"))</f>
        <v>-</v>
      </c>
      <c r="F25" s="38" t="str">
        <f>IF(Jurnal!F25&lt;&gt;"",IF(LEN(Jurnal!F25)&lt;5,"Cek Lagi","OK"),IF(OR(Jurnal!E25&lt;&gt;"",Jurnal!H25&lt;&gt;"",Jurnal!I25&lt;&gt;"",Jurnal!J25&lt;&gt;"",Jurnal!K25&lt;&gt;""),"Wajib Diisi","-"))</f>
        <v>-</v>
      </c>
      <c r="G25" s="38" t="str">
        <f>IF(Jurnal!G25&lt;&gt;"",IF(LEN(Jurnal!G25)&lt;5,"Cek Lagi","OK"),IF(OR(Jurnal!F25&lt;&gt;"",Jurnal!I25&lt;&gt;"",Jurnal!J25&lt;&gt;"",Jurnal!K25&lt;&gt;"",Jurnal!L25&lt;&gt;""),"Wajib Diisi","-"))</f>
        <v>-</v>
      </c>
      <c r="H25" s="38" t="str">
        <f>IF(Jurnal!H25&lt;&gt;"",IF(OR(Jurnal!H25&lt;1,Jurnal!H25&gt;2),"Tidak Valid","OK"),IF(OR(Jurnal!E25&lt;&gt;"",Jurnal!F25&lt;&gt;"",Jurnal!I25&lt;&gt;"",Jurnal!J25&lt;&gt;"",Jurnal!K25&lt;&gt;""),"Wajib Diisi","-"))</f>
        <v>-</v>
      </c>
      <c r="I25" s="38" t="str">
        <f>IF(Jurnal!I25&lt;&gt;"",IF(LEN(Jurnal!I25)&lt;5,"Cek Lagi","OK"),IF(OR(Jurnal!E25&lt;&gt;"",Jurnal!F25&lt;&gt;"",Jurnal!H25&lt;&gt;"",Jurnal!J25&lt;&gt;"",Jurnal!K25&lt;&gt;""),"Wajib Diisi","-"))</f>
        <v>-</v>
      </c>
      <c r="J25" s="38" t="str">
        <f>IF(Jurnal!J25&lt;&gt;"",IF(LEN(Jurnal!J25)&lt;&gt;9,"Tidak Valid","OK"),IF(OR(Jurnal!E25&lt;&gt;"",Jurnal!F25&lt;&gt;"",Jurnal!H25&lt;&gt;"",Jurnal!I25&lt;&gt;"",Jurnal!K25&lt;&gt;""),"Wajib Diisi","-"))</f>
        <v>-</v>
      </c>
      <c r="K25" s="38" t="str">
        <f>IF(Jurnal!K25&lt;&gt;"",IF(OR(Jurnal!K25&lt;0,Jurnal!K25&gt;1),"Tidak Valid","OK"),IF(OR(Jurnal!F25&lt;&gt;"",Jurnal!H25&lt;&gt;"",Jurnal!I25&lt;&gt;"",Jurnal!J25&lt;&gt;""),"Wajib Diisi","-"))</f>
        <v>-</v>
      </c>
      <c r="L25" s="37" t="str">
        <f xml:space="preserve"> IF(Jurnal!L25&lt;&gt;"",IF(Jurnal!L25&lt;1965,"Tahun Terlalu Tua",IF(Jurnal!L25&gt;2017,"Tidak Valid","OK")),IF(Jurnal!F25&lt;&gt;"","Wajib Diisi","-"))</f>
        <v>-</v>
      </c>
    </row>
    <row r="26" spans="1:12" ht="15" customHeight="1" x14ac:dyDescent="0.2">
      <c r="A26" s="48" t="str">
        <f>IF(Jurnal!A26="","-",IF(LEN(Jurnal!A26)&lt;&gt;18,"Cek lagi",IF(VALUE(Jurnal!A26)&lt;0,"Cek lagi","OK")))</f>
        <v>-</v>
      </c>
      <c r="B26" s="48" t="str">
        <f>IF(Jurnal!B26="","-",IF(LEN(Jurnal!B26)&lt;&gt;10,"Cek lagi",IF(VALUE(Jurnal!B26)&lt;0,"Cek lagi","OK")))</f>
        <v>-</v>
      </c>
      <c r="C26" s="49" t="str">
        <f>IF(Jurnal!C26="","-",IF(LEN(Jurnal!C26)&lt;16,"Tidak valid","OK"))</f>
        <v>-</v>
      </c>
      <c r="D26" s="49" t="str">
        <f>IF(Jurnal!D26="","-",IF(LEN(Jurnal!D26)&lt;4,"Cek lagi","OK"))</f>
        <v>-</v>
      </c>
      <c r="E26" s="38" t="str">
        <f>IF(Jurnal!E26&lt;&gt;"",IF(LEN(Jurnal!E26)&lt;5,"Cek Lagi","OK"),IF(OR(Jurnal!F26&lt;&gt;"",Jurnal!H26&lt;&gt;"",Jurnal!I26&lt;&gt;"",Jurnal!J26&lt;&gt;"",Jurnal!K26&lt;&gt;""),"Wajib Diisi","-"))</f>
        <v>-</v>
      </c>
      <c r="F26" s="38" t="str">
        <f>IF(Jurnal!F26&lt;&gt;"",IF(LEN(Jurnal!F26)&lt;5,"Cek Lagi","OK"),IF(OR(Jurnal!E26&lt;&gt;"",Jurnal!H26&lt;&gt;"",Jurnal!I26&lt;&gt;"",Jurnal!J26&lt;&gt;"",Jurnal!K26&lt;&gt;""),"Wajib Diisi","-"))</f>
        <v>-</v>
      </c>
      <c r="G26" s="38" t="str">
        <f>IF(Jurnal!G26&lt;&gt;"",IF(LEN(Jurnal!G26)&lt;5,"Cek Lagi","OK"),IF(OR(Jurnal!F26&lt;&gt;"",Jurnal!I26&lt;&gt;"",Jurnal!J26&lt;&gt;"",Jurnal!K26&lt;&gt;"",Jurnal!L26&lt;&gt;""),"Wajib Diisi","-"))</f>
        <v>-</v>
      </c>
      <c r="H26" s="38" t="str">
        <f>IF(Jurnal!H26&lt;&gt;"",IF(OR(Jurnal!H26&lt;1,Jurnal!H26&gt;2),"Tidak Valid","OK"),IF(OR(Jurnal!E26&lt;&gt;"",Jurnal!F26&lt;&gt;"",Jurnal!I26&lt;&gt;"",Jurnal!J26&lt;&gt;"",Jurnal!K26&lt;&gt;""),"Wajib Diisi","-"))</f>
        <v>-</v>
      </c>
      <c r="I26" s="38" t="str">
        <f>IF(Jurnal!I26&lt;&gt;"",IF(LEN(Jurnal!I26)&lt;5,"Cek Lagi","OK"),IF(OR(Jurnal!E26&lt;&gt;"",Jurnal!F26&lt;&gt;"",Jurnal!H26&lt;&gt;"",Jurnal!J26&lt;&gt;"",Jurnal!K26&lt;&gt;""),"Wajib Diisi","-"))</f>
        <v>-</v>
      </c>
      <c r="J26" s="38" t="str">
        <f>IF(Jurnal!J26&lt;&gt;"",IF(LEN(Jurnal!J26)&lt;&gt;9,"Tidak Valid","OK"),IF(OR(Jurnal!E26&lt;&gt;"",Jurnal!F26&lt;&gt;"",Jurnal!H26&lt;&gt;"",Jurnal!I26&lt;&gt;"",Jurnal!K26&lt;&gt;""),"Wajib Diisi","-"))</f>
        <v>-</v>
      </c>
      <c r="K26" s="38" t="str">
        <f>IF(Jurnal!K26&lt;&gt;"",IF(OR(Jurnal!K26&lt;0,Jurnal!K26&gt;1),"Tidak Valid","OK"),IF(OR(Jurnal!F26&lt;&gt;"",Jurnal!H26&lt;&gt;"",Jurnal!I26&lt;&gt;"",Jurnal!J26&lt;&gt;""),"Wajib Diisi","-"))</f>
        <v>-</v>
      </c>
      <c r="L26" s="37" t="str">
        <f xml:space="preserve"> IF(Jurnal!L26&lt;&gt;"",IF(Jurnal!L26&lt;1965,"Tahun Terlalu Tua",IF(Jurnal!L26&gt;2017,"Tidak Valid","OK")),IF(Jurnal!F26&lt;&gt;"","Wajib Diisi","-"))</f>
        <v>-</v>
      </c>
    </row>
    <row r="27" spans="1:12" ht="15" customHeight="1" x14ac:dyDescent="0.2">
      <c r="A27" s="48" t="str">
        <f>IF(Jurnal!A27="","-",IF(LEN(Jurnal!A27)&lt;&gt;18,"Cek lagi",IF(VALUE(Jurnal!A27)&lt;0,"Cek lagi","OK")))</f>
        <v>-</v>
      </c>
      <c r="B27" s="48" t="str">
        <f>IF(Jurnal!B27="","-",IF(LEN(Jurnal!B27)&lt;&gt;10,"Cek lagi",IF(VALUE(Jurnal!B27)&lt;0,"Cek lagi","OK")))</f>
        <v>-</v>
      </c>
      <c r="C27" s="49" t="str">
        <f>IF(Jurnal!C27="","-",IF(LEN(Jurnal!C27)&lt;16,"Tidak valid","OK"))</f>
        <v>-</v>
      </c>
      <c r="D27" s="49" t="str">
        <f>IF(Jurnal!D27="","-",IF(LEN(Jurnal!D27)&lt;4,"Cek lagi","OK"))</f>
        <v>-</v>
      </c>
      <c r="E27" s="38" t="str">
        <f>IF(Jurnal!E27&lt;&gt;"",IF(LEN(Jurnal!E27)&lt;5,"Cek Lagi","OK"),IF(OR(Jurnal!F27&lt;&gt;"",Jurnal!H27&lt;&gt;"",Jurnal!I27&lt;&gt;"",Jurnal!J27&lt;&gt;"",Jurnal!K27&lt;&gt;""),"Wajib Diisi","-"))</f>
        <v>-</v>
      </c>
      <c r="F27" s="38" t="str">
        <f>IF(Jurnal!F27&lt;&gt;"",IF(LEN(Jurnal!F27)&lt;5,"Cek Lagi","OK"),IF(OR(Jurnal!E27&lt;&gt;"",Jurnal!H27&lt;&gt;"",Jurnal!I27&lt;&gt;"",Jurnal!J27&lt;&gt;"",Jurnal!K27&lt;&gt;""),"Wajib Diisi","-"))</f>
        <v>-</v>
      </c>
      <c r="G27" s="38" t="str">
        <f>IF(Jurnal!G27&lt;&gt;"",IF(LEN(Jurnal!G27)&lt;5,"Cek Lagi","OK"),IF(OR(Jurnal!F27&lt;&gt;"",Jurnal!I27&lt;&gt;"",Jurnal!J27&lt;&gt;"",Jurnal!K27&lt;&gt;"",Jurnal!L27&lt;&gt;""),"Wajib Diisi","-"))</f>
        <v>-</v>
      </c>
      <c r="H27" s="38" t="str">
        <f>IF(Jurnal!H27&lt;&gt;"",IF(OR(Jurnal!H27&lt;1,Jurnal!H27&gt;2),"Tidak Valid","OK"),IF(OR(Jurnal!E27&lt;&gt;"",Jurnal!F27&lt;&gt;"",Jurnal!I27&lt;&gt;"",Jurnal!J27&lt;&gt;"",Jurnal!K27&lt;&gt;""),"Wajib Diisi","-"))</f>
        <v>-</v>
      </c>
      <c r="I27" s="38" t="str">
        <f>IF(Jurnal!I27&lt;&gt;"",IF(LEN(Jurnal!I27)&lt;5,"Cek Lagi","OK"),IF(OR(Jurnal!E27&lt;&gt;"",Jurnal!F27&lt;&gt;"",Jurnal!H27&lt;&gt;"",Jurnal!J27&lt;&gt;"",Jurnal!K27&lt;&gt;""),"Wajib Diisi","-"))</f>
        <v>-</v>
      </c>
      <c r="J27" s="38" t="str">
        <f>IF(Jurnal!J27&lt;&gt;"",IF(LEN(Jurnal!J27)&lt;&gt;9,"Tidak Valid","OK"),IF(OR(Jurnal!E27&lt;&gt;"",Jurnal!F27&lt;&gt;"",Jurnal!H27&lt;&gt;"",Jurnal!I27&lt;&gt;"",Jurnal!K27&lt;&gt;""),"Wajib Diisi","-"))</f>
        <v>-</v>
      </c>
      <c r="K27" s="38" t="str">
        <f>IF(Jurnal!K27&lt;&gt;"",IF(OR(Jurnal!K27&lt;0,Jurnal!K27&gt;1),"Tidak Valid","OK"),IF(OR(Jurnal!F27&lt;&gt;"",Jurnal!H27&lt;&gt;"",Jurnal!I27&lt;&gt;"",Jurnal!J27&lt;&gt;""),"Wajib Diisi","-"))</f>
        <v>-</v>
      </c>
      <c r="L27" s="37" t="str">
        <f xml:space="preserve"> IF(Jurnal!L27&lt;&gt;"",IF(Jurnal!L27&lt;1965,"Tahun Terlalu Tua",IF(Jurnal!L27&gt;2017,"Tidak Valid","OK")),IF(Jurnal!F27&lt;&gt;"","Wajib Diisi","-"))</f>
        <v>-</v>
      </c>
    </row>
    <row r="28" spans="1:12" ht="15" customHeight="1" x14ac:dyDescent="0.2">
      <c r="A28" s="48" t="str">
        <f>IF(Jurnal!A28="","-",IF(LEN(Jurnal!A28)&lt;&gt;18,"Cek lagi",IF(VALUE(Jurnal!A28)&lt;0,"Cek lagi","OK")))</f>
        <v>-</v>
      </c>
      <c r="B28" s="48" t="str">
        <f>IF(Jurnal!B28="","-",IF(LEN(Jurnal!B28)&lt;&gt;10,"Cek lagi",IF(VALUE(Jurnal!B28)&lt;0,"Cek lagi","OK")))</f>
        <v>-</v>
      </c>
      <c r="C28" s="49" t="str">
        <f>IF(Jurnal!C28="","-",IF(LEN(Jurnal!C28)&lt;16,"Tidak valid","OK"))</f>
        <v>-</v>
      </c>
      <c r="D28" s="49" t="str">
        <f>IF(Jurnal!D28="","-",IF(LEN(Jurnal!D28)&lt;4,"Cek lagi","OK"))</f>
        <v>-</v>
      </c>
      <c r="E28" s="38" t="str">
        <f>IF(Jurnal!E28&lt;&gt;"",IF(LEN(Jurnal!E28)&lt;5,"Cek Lagi","OK"),IF(OR(Jurnal!F28&lt;&gt;"",Jurnal!H28&lt;&gt;"",Jurnal!I28&lt;&gt;"",Jurnal!J28&lt;&gt;"",Jurnal!K28&lt;&gt;""),"Wajib Diisi","-"))</f>
        <v>-</v>
      </c>
      <c r="F28" s="38" t="str">
        <f>IF(Jurnal!F28&lt;&gt;"",IF(LEN(Jurnal!F28)&lt;5,"Cek Lagi","OK"),IF(OR(Jurnal!E28&lt;&gt;"",Jurnal!H28&lt;&gt;"",Jurnal!I28&lt;&gt;"",Jurnal!J28&lt;&gt;"",Jurnal!K28&lt;&gt;""),"Wajib Diisi","-"))</f>
        <v>-</v>
      </c>
      <c r="G28" s="38" t="str">
        <f>IF(Jurnal!G28&lt;&gt;"",IF(LEN(Jurnal!G28)&lt;5,"Cek Lagi","OK"),IF(OR(Jurnal!F28&lt;&gt;"",Jurnal!I28&lt;&gt;"",Jurnal!J28&lt;&gt;"",Jurnal!K28&lt;&gt;"",Jurnal!L28&lt;&gt;""),"Wajib Diisi","-"))</f>
        <v>-</v>
      </c>
      <c r="H28" s="38" t="str">
        <f>IF(Jurnal!H28&lt;&gt;"",IF(OR(Jurnal!H28&lt;1,Jurnal!H28&gt;2),"Tidak Valid","OK"),IF(OR(Jurnal!E28&lt;&gt;"",Jurnal!F28&lt;&gt;"",Jurnal!I28&lt;&gt;"",Jurnal!J28&lt;&gt;"",Jurnal!K28&lt;&gt;""),"Wajib Diisi","-"))</f>
        <v>-</v>
      </c>
      <c r="I28" s="38" t="str">
        <f>IF(Jurnal!I28&lt;&gt;"",IF(LEN(Jurnal!I28)&lt;5,"Cek Lagi","OK"),IF(OR(Jurnal!E28&lt;&gt;"",Jurnal!F28&lt;&gt;"",Jurnal!H28&lt;&gt;"",Jurnal!J28&lt;&gt;"",Jurnal!K28&lt;&gt;""),"Wajib Diisi","-"))</f>
        <v>-</v>
      </c>
      <c r="J28" s="38" t="str">
        <f>IF(Jurnal!J28&lt;&gt;"",IF(LEN(Jurnal!J28)&lt;&gt;9,"Tidak Valid","OK"),IF(OR(Jurnal!E28&lt;&gt;"",Jurnal!F28&lt;&gt;"",Jurnal!H28&lt;&gt;"",Jurnal!I28&lt;&gt;"",Jurnal!K28&lt;&gt;""),"Wajib Diisi","-"))</f>
        <v>-</v>
      </c>
      <c r="K28" s="38" t="str">
        <f>IF(Jurnal!K28&lt;&gt;"",IF(OR(Jurnal!K28&lt;0,Jurnal!K28&gt;1),"Tidak Valid","OK"),IF(OR(Jurnal!F28&lt;&gt;"",Jurnal!H28&lt;&gt;"",Jurnal!I28&lt;&gt;"",Jurnal!J28&lt;&gt;""),"Wajib Diisi","-"))</f>
        <v>-</v>
      </c>
      <c r="L28" s="37" t="str">
        <f xml:space="preserve"> IF(Jurnal!L28&lt;&gt;"",IF(Jurnal!L28&lt;1965,"Tahun Terlalu Tua",IF(Jurnal!L28&gt;2017,"Tidak Valid","OK")),IF(Jurnal!F28&lt;&gt;"","Wajib Diisi","-"))</f>
        <v>-</v>
      </c>
    </row>
    <row r="29" spans="1:12" ht="15" customHeight="1" x14ac:dyDescent="0.2">
      <c r="A29" s="48" t="str">
        <f>IF(Jurnal!A29="","-",IF(LEN(Jurnal!A29)&lt;&gt;18,"Cek lagi",IF(VALUE(Jurnal!A29)&lt;0,"Cek lagi","OK")))</f>
        <v>-</v>
      </c>
      <c r="B29" s="48" t="str">
        <f>IF(Jurnal!B29="","-",IF(LEN(Jurnal!B29)&lt;&gt;10,"Cek lagi",IF(VALUE(Jurnal!B29)&lt;0,"Cek lagi","OK")))</f>
        <v>-</v>
      </c>
      <c r="C29" s="49" t="str">
        <f>IF(Jurnal!C29="","-",IF(LEN(Jurnal!C29)&lt;16,"Tidak valid","OK"))</f>
        <v>-</v>
      </c>
      <c r="D29" s="49" t="str">
        <f>IF(Jurnal!D29="","-",IF(LEN(Jurnal!D29)&lt;4,"Cek lagi","OK"))</f>
        <v>-</v>
      </c>
      <c r="E29" s="38" t="str">
        <f>IF(Jurnal!E29&lt;&gt;"",IF(LEN(Jurnal!E29)&lt;5,"Cek Lagi","OK"),IF(OR(Jurnal!F29&lt;&gt;"",Jurnal!H29&lt;&gt;"",Jurnal!I29&lt;&gt;"",Jurnal!J29&lt;&gt;"",Jurnal!K29&lt;&gt;""),"Wajib Diisi","-"))</f>
        <v>-</v>
      </c>
      <c r="F29" s="38" t="str">
        <f>IF(Jurnal!F29&lt;&gt;"",IF(LEN(Jurnal!F29)&lt;5,"Cek Lagi","OK"),IF(OR(Jurnal!E29&lt;&gt;"",Jurnal!H29&lt;&gt;"",Jurnal!I29&lt;&gt;"",Jurnal!J29&lt;&gt;"",Jurnal!K29&lt;&gt;""),"Wajib Diisi","-"))</f>
        <v>-</v>
      </c>
      <c r="G29" s="38" t="str">
        <f>IF(Jurnal!G29&lt;&gt;"",IF(LEN(Jurnal!G29)&lt;5,"Cek Lagi","OK"),IF(OR(Jurnal!F29&lt;&gt;"",Jurnal!I29&lt;&gt;"",Jurnal!J29&lt;&gt;"",Jurnal!K29&lt;&gt;"",Jurnal!L29&lt;&gt;""),"Wajib Diisi","-"))</f>
        <v>-</v>
      </c>
      <c r="H29" s="38" t="str">
        <f>IF(Jurnal!H29&lt;&gt;"",IF(OR(Jurnal!H29&lt;1,Jurnal!H29&gt;2),"Tidak Valid","OK"),IF(OR(Jurnal!E29&lt;&gt;"",Jurnal!F29&lt;&gt;"",Jurnal!I29&lt;&gt;"",Jurnal!J29&lt;&gt;"",Jurnal!K29&lt;&gt;""),"Wajib Diisi","-"))</f>
        <v>-</v>
      </c>
      <c r="I29" s="38" t="str">
        <f>IF(Jurnal!I29&lt;&gt;"",IF(LEN(Jurnal!I29)&lt;5,"Cek Lagi","OK"),IF(OR(Jurnal!E29&lt;&gt;"",Jurnal!F29&lt;&gt;"",Jurnal!H29&lt;&gt;"",Jurnal!J29&lt;&gt;"",Jurnal!K29&lt;&gt;""),"Wajib Diisi","-"))</f>
        <v>-</v>
      </c>
      <c r="J29" s="38" t="str">
        <f>IF(Jurnal!J29&lt;&gt;"",IF(LEN(Jurnal!J29)&lt;&gt;9,"Tidak Valid","OK"),IF(OR(Jurnal!E29&lt;&gt;"",Jurnal!F29&lt;&gt;"",Jurnal!H29&lt;&gt;"",Jurnal!I29&lt;&gt;"",Jurnal!K29&lt;&gt;""),"Wajib Diisi","-"))</f>
        <v>-</v>
      </c>
      <c r="K29" s="38" t="str">
        <f>IF(Jurnal!K29&lt;&gt;"",IF(OR(Jurnal!K29&lt;0,Jurnal!K29&gt;1),"Tidak Valid","OK"),IF(OR(Jurnal!F29&lt;&gt;"",Jurnal!H29&lt;&gt;"",Jurnal!I29&lt;&gt;"",Jurnal!J29&lt;&gt;""),"Wajib Diisi","-"))</f>
        <v>-</v>
      </c>
      <c r="L29" s="37" t="str">
        <f xml:space="preserve"> IF(Jurnal!L29&lt;&gt;"",IF(Jurnal!L29&lt;1965,"Tahun Terlalu Tua",IF(Jurnal!L29&gt;2017,"Tidak Valid","OK")),IF(Jurnal!F29&lt;&gt;"","Wajib Diisi","-"))</f>
        <v>-</v>
      </c>
    </row>
    <row r="30" spans="1:12" ht="15" customHeight="1" x14ac:dyDescent="0.2">
      <c r="A30" s="48" t="str">
        <f>IF(Jurnal!A30="","-",IF(LEN(Jurnal!A30)&lt;&gt;18,"Cek lagi",IF(VALUE(Jurnal!A30)&lt;0,"Cek lagi","OK")))</f>
        <v>-</v>
      </c>
      <c r="B30" s="48" t="str">
        <f>IF(Jurnal!B30="","-",IF(LEN(Jurnal!B30)&lt;&gt;10,"Cek lagi",IF(VALUE(Jurnal!B30)&lt;0,"Cek lagi","OK")))</f>
        <v>-</v>
      </c>
      <c r="C30" s="49" t="str">
        <f>IF(Jurnal!C30="","-",IF(LEN(Jurnal!C30)&lt;16,"Tidak valid","OK"))</f>
        <v>-</v>
      </c>
      <c r="D30" s="49" t="str">
        <f>IF(Jurnal!D30="","-",IF(LEN(Jurnal!D30)&lt;4,"Cek lagi","OK"))</f>
        <v>-</v>
      </c>
      <c r="E30" s="38" t="str">
        <f>IF(Jurnal!E30&lt;&gt;"",IF(LEN(Jurnal!E30)&lt;5,"Cek Lagi","OK"),IF(OR(Jurnal!F30&lt;&gt;"",Jurnal!H30&lt;&gt;"",Jurnal!I30&lt;&gt;"",Jurnal!J30&lt;&gt;"",Jurnal!K30&lt;&gt;""),"Wajib Diisi","-"))</f>
        <v>-</v>
      </c>
      <c r="F30" s="38" t="str">
        <f>IF(Jurnal!F30&lt;&gt;"",IF(LEN(Jurnal!F30)&lt;5,"Cek Lagi","OK"),IF(OR(Jurnal!E30&lt;&gt;"",Jurnal!H30&lt;&gt;"",Jurnal!I30&lt;&gt;"",Jurnal!J30&lt;&gt;"",Jurnal!K30&lt;&gt;""),"Wajib Diisi","-"))</f>
        <v>-</v>
      </c>
      <c r="G30" s="38" t="str">
        <f>IF(Jurnal!G30&lt;&gt;"",IF(LEN(Jurnal!G30)&lt;5,"Cek Lagi","OK"),IF(OR(Jurnal!F30&lt;&gt;"",Jurnal!I30&lt;&gt;"",Jurnal!J30&lt;&gt;"",Jurnal!K30&lt;&gt;"",Jurnal!L30&lt;&gt;""),"Wajib Diisi","-"))</f>
        <v>-</v>
      </c>
      <c r="H30" s="38" t="str">
        <f>IF(Jurnal!H30&lt;&gt;"",IF(OR(Jurnal!H30&lt;1,Jurnal!H30&gt;2),"Tidak Valid","OK"),IF(OR(Jurnal!E30&lt;&gt;"",Jurnal!F30&lt;&gt;"",Jurnal!I30&lt;&gt;"",Jurnal!J30&lt;&gt;"",Jurnal!K30&lt;&gt;""),"Wajib Diisi","-"))</f>
        <v>-</v>
      </c>
      <c r="I30" s="38" t="str">
        <f>IF(Jurnal!I30&lt;&gt;"",IF(LEN(Jurnal!I30)&lt;5,"Cek Lagi","OK"),IF(OR(Jurnal!E30&lt;&gt;"",Jurnal!F30&lt;&gt;"",Jurnal!H30&lt;&gt;"",Jurnal!J30&lt;&gt;"",Jurnal!K30&lt;&gt;""),"Wajib Diisi","-"))</f>
        <v>-</v>
      </c>
      <c r="J30" s="38" t="str">
        <f>IF(Jurnal!J30&lt;&gt;"",IF(LEN(Jurnal!J30)&lt;&gt;9,"Tidak Valid","OK"),IF(OR(Jurnal!E30&lt;&gt;"",Jurnal!F30&lt;&gt;"",Jurnal!H30&lt;&gt;"",Jurnal!I30&lt;&gt;"",Jurnal!K30&lt;&gt;""),"Wajib Diisi","-"))</f>
        <v>-</v>
      </c>
      <c r="K30" s="38" t="str">
        <f>IF(Jurnal!K30&lt;&gt;"",IF(OR(Jurnal!K30&lt;0,Jurnal!K30&gt;1),"Tidak Valid","OK"),IF(OR(Jurnal!F30&lt;&gt;"",Jurnal!H30&lt;&gt;"",Jurnal!I30&lt;&gt;"",Jurnal!J30&lt;&gt;""),"Wajib Diisi","-"))</f>
        <v>-</v>
      </c>
      <c r="L30" s="37" t="str">
        <f xml:space="preserve"> IF(Jurnal!L30&lt;&gt;"",IF(Jurnal!L30&lt;1965,"Tahun Terlalu Tua",IF(Jurnal!L30&gt;2017,"Tidak Valid","OK")),IF(Jurnal!F30&lt;&gt;"","Wajib Diisi","-"))</f>
        <v>-</v>
      </c>
    </row>
    <row r="31" spans="1:12" ht="15" customHeight="1" x14ac:dyDescent="0.2">
      <c r="A31" s="48" t="str">
        <f>IF(Jurnal!A31="","-",IF(LEN(Jurnal!A31)&lt;&gt;18,"Cek lagi",IF(VALUE(Jurnal!A31)&lt;0,"Cek lagi","OK")))</f>
        <v>-</v>
      </c>
      <c r="B31" s="48" t="str">
        <f>IF(Jurnal!B31="","-",IF(LEN(Jurnal!B31)&lt;&gt;10,"Cek lagi",IF(VALUE(Jurnal!B31)&lt;0,"Cek lagi","OK")))</f>
        <v>-</v>
      </c>
      <c r="C31" s="49" t="str">
        <f>IF(Jurnal!C31="","-",IF(LEN(Jurnal!C31)&lt;16,"Tidak valid","OK"))</f>
        <v>-</v>
      </c>
      <c r="D31" s="49" t="str">
        <f>IF(Jurnal!D31="","-",IF(LEN(Jurnal!D31)&lt;4,"Cek lagi","OK"))</f>
        <v>-</v>
      </c>
      <c r="E31" s="38" t="str">
        <f>IF(Jurnal!E31&lt;&gt;"",IF(LEN(Jurnal!E31)&lt;5,"Cek Lagi","OK"),IF(OR(Jurnal!F31&lt;&gt;"",Jurnal!H31&lt;&gt;"",Jurnal!I31&lt;&gt;"",Jurnal!J31&lt;&gt;"",Jurnal!K31&lt;&gt;""),"Wajib Diisi","-"))</f>
        <v>-</v>
      </c>
      <c r="F31" s="38" t="str">
        <f>IF(Jurnal!F31&lt;&gt;"",IF(LEN(Jurnal!F31)&lt;5,"Cek Lagi","OK"),IF(OR(Jurnal!E31&lt;&gt;"",Jurnal!H31&lt;&gt;"",Jurnal!I31&lt;&gt;"",Jurnal!J31&lt;&gt;"",Jurnal!K31&lt;&gt;""),"Wajib Diisi","-"))</f>
        <v>-</v>
      </c>
      <c r="G31" s="38" t="str">
        <f>IF(Jurnal!G31&lt;&gt;"",IF(LEN(Jurnal!G31)&lt;5,"Cek Lagi","OK"),IF(OR(Jurnal!F31&lt;&gt;"",Jurnal!I31&lt;&gt;"",Jurnal!J31&lt;&gt;"",Jurnal!K31&lt;&gt;"",Jurnal!L31&lt;&gt;""),"Wajib Diisi","-"))</f>
        <v>-</v>
      </c>
      <c r="H31" s="38" t="str">
        <f>IF(Jurnal!H31&lt;&gt;"",IF(OR(Jurnal!H31&lt;1,Jurnal!H31&gt;2),"Tidak Valid","OK"),IF(OR(Jurnal!E31&lt;&gt;"",Jurnal!F31&lt;&gt;"",Jurnal!I31&lt;&gt;"",Jurnal!J31&lt;&gt;"",Jurnal!K31&lt;&gt;""),"Wajib Diisi","-"))</f>
        <v>-</v>
      </c>
      <c r="I31" s="38" t="str">
        <f>IF(Jurnal!I31&lt;&gt;"",IF(LEN(Jurnal!I31)&lt;5,"Cek Lagi","OK"),IF(OR(Jurnal!E31&lt;&gt;"",Jurnal!F31&lt;&gt;"",Jurnal!H31&lt;&gt;"",Jurnal!J31&lt;&gt;"",Jurnal!K31&lt;&gt;""),"Wajib Diisi","-"))</f>
        <v>-</v>
      </c>
      <c r="J31" s="38" t="str">
        <f>IF(Jurnal!J31&lt;&gt;"",IF(LEN(Jurnal!J31)&lt;&gt;9,"Tidak Valid","OK"),IF(OR(Jurnal!E31&lt;&gt;"",Jurnal!F31&lt;&gt;"",Jurnal!H31&lt;&gt;"",Jurnal!I31&lt;&gt;"",Jurnal!K31&lt;&gt;""),"Wajib Diisi","-"))</f>
        <v>-</v>
      </c>
      <c r="K31" s="38" t="str">
        <f>IF(Jurnal!K31&lt;&gt;"",IF(OR(Jurnal!K31&lt;0,Jurnal!K31&gt;1),"Tidak Valid","OK"),IF(OR(Jurnal!F31&lt;&gt;"",Jurnal!H31&lt;&gt;"",Jurnal!I31&lt;&gt;"",Jurnal!J31&lt;&gt;""),"Wajib Diisi","-"))</f>
        <v>-</v>
      </c>
      <c r="L31" s="37" t="str">
        <f xml:space="preserve"> IF(Jurnal!L31&lt;&gt;"",IF(Jurnal!L31&lt;1965,"Tahun Terlalu Tua",IF(Jurnal!L31&gt;2017,"Tidak Valid","OK")),IF(Jurnal!F31&lt;&gt;"","Wajib Diisi","-"))</f>
        <v>-</v>
      </c>
    </row>
    <row r="32" spans="1:12" ht="15" customHeight="1" x14ac:dyDescent="0.2">
      <c r="A32" s="48" t="str">
        <f>IF(Jurnal!A32="","-",IF(LEN(Jurnal!A32)&lt;&gt;18,"Cek lagi",IF(VALUE(Jurnal!A32)&lt;0,"Cek lagi","OK")))</f>
        <v>-</v>
      </c>
      <c r="B32" s="48" t="str">
        <f>IF(Jurnal!B32="","-",IF(LEN(Jurnal!B32)&lt;&gt;10,"Cek lagi",IF(VALUE(Jurnal!B32)&lt;0,"Cek lagi","OK")))</f>
        <v>-</v>
      </c>
      <c r="C32" s="49" t="str">
        <f>IF(Jurnal!C32="","-",IF(LEN(Jurnal!C32)&lt;16,"Tidak valid","OK"))</f>
        <v>-</v>
      </c>
      <c r="D32" s="49" t="str">
        <f>IF(Jurnal!D32="","-",IF(LEN(Jurnal!D32)&lt;4,"Cek lagi","OK"))</f>
        <v>-</v>
      </c>
      <c r="E32" s="38" t="str">
        <f>IF(Jurnal!E32&lt;&gt;"",IF(LEN(Jurnal!E32)&lt;5,"Cek Lagi","OK"),IF(OR(Jurnal!F32&lt;&gt;"",Jurnal!H32&lt;&gt;"",Jurnal!I32&lt;&gt;"",Jurnal!J32&lt;&gt;"",Jurnal!K32&lt;&gt;""),"Wajib Diisi","-"))</f>
        <v>-</v>
      </c>
      <c r="F32" s="38" t="str">
        <f>IF(Jurnal!F32&lt;&gt;"",IF(LEN(Jurnal!F32)&lt;5,"Cek Lagi","OK"),IF(OR(Jurnal!E32&lt;&gt;"",Jurnal!H32&lt;&gt;"",Jurnal!I32&lt;&gt;"",Jurnal!J32&lt;&gt;"",Jurnal!K32&lt;&gt;""),"Wajib Diisi","-"))</f>
        <v>-</v>
      </c>
      <c r="G32" s="38" t="str">
        <f>IF(Jurnal!G32&lt;&gt;"",IF(LEN(Jurnal!G32)&lt;5,"Cek Lagi","OK"),IF(OR(Jurnal!F32&lt;&gt;"",Jurnal!I32&lt;&gt;"",Jurnal!J32&lt;&gt;"",Jurnal!K32&lt;&gt;"",Jurnal!L32&lt;&gt;""),"Wajib Diisi","-"))</f>
        <v>-</v>
      </c>
      <c r="H32" s="38" t="str">
        <f>IF(Jurnal!H32&lt;&gt;"",IF(OR(Jurnal!H32&lt;1,Jurnal!H32&gt;2),"Tidak Valid","OK"),IF(OR(Jurnal!E32&lt;&gt;"",Jurnal!F32&lt;&gt;"",Jurnal!I32&lt;&gt;"",Jurnal!J32&lt;&gt;"",Jurnal!K32&lt;&gt;""),"Wajib Diisi","-"))</f>
        <v>-</v>
      </c>
      <c r="I32" s="38" t="str">
        <f>IF(Jurnal!I32&lt;&gt;"",IF(LEN(Jurnal!I32)&lt;5,"Cek Lagi","OK"),IF(OR(Jurnal!E32&lt;&gt;"",Jurnal!F32&lt;&gt;"",Jurnal!H32&lt;&gt;"",Jurnal!J32&lt;&gt;"",Jurnal!K32&lt;&gt;""),"Wajib Diisi","-"))</f>
        <v>-</v>
      </c>
      <c r="J32" s="38" t="str">
        <f>IF(Jurnal!J32&lt;&gt;"",IF(LEN(Jurnal!J32)&lt;&gt;9,"Tidak Valid","OK"),IF(OR(Jurnal!E32&lt;&gt;"",Jurnal!F32&lt;&gt;"",Jurnal!H32&lt;&gt;"",Jurnal!I32&lt;&gt;"",Jurnal!K32&lt;&gt;""),"Wajib Diisi","-"))</f>
        <v>-</v>
      </c>
      <c r="K32" s="38" t="str">
        <f>IF(Jurnal!K32&lt;&gt;"",IF(OR(Jurnal!K32&lt;0,Jurnal!K32&gt;1),"Tidak Valid","OK"),IF(OR(Jurnal!F32&lt;&gt;"",Jurnal!H32&lt;&gt;"",Jurnal!I32&lt;&gt;"",Jurnal!J32&lt;&gt;""),"Wajib Diisi","-"))</f>
        <v>-</v>
      </c>
      <c r="L32" s="37" t="str">
        <f xml:space="preserve"> IF(Jurnal!L32&lt;&gt;"",IF(Jurnal!L32&lt;1965,"Tahun Terlalu Tua",IF(Jurnal!L32&gt;2017,"Tidak Valid","OK")),IF(Jurnal!F32&lt;&gt;"","Wajib Diisi","-"))</f>
        <v>-</v>
      </c>
    </row>
    <row r="33" spans="1:12" ht="15" customHeight="1" x14ac:dyDescent="0.2">
      <c r="A33" s="48" t="str">
        <f>IF(Jurnal!A33="","-",IF(LEN(Jurnal!A33)&lt;&gt;18,"Cek lagi",IF(VALUE(Jurnal!A33)&lt;0,"Cek lagi","OK")))</f>
        <v>-</v>
      </c>
      <c r="B33" s="48" t="str">
        <f>IF(Jurnal!B33="","-",IF(LEN(Jurnal!B33)&lt;&gt;10,"Cek lagi",IF(VALUE(Jurnal!B33)&lt;0,"Cek lagi","OK")))</f>
        <v>-</v>
      </c>
      <c r="C33" s="49" t="str">
        <f>IF(Jurnal!C33="","-",IF(LEN(Jurnal!C33)&lt;16,"Tidak valid","OK"))</f>
        <v>-</v>
      </c>
      <c r="D33" s="49" t="str">
        <f>IF(Jurnal!D33="","-",IF(LEN(Jurnal!D33)&lt;4,"Cek lagi","OK"))</f>
        <v>-</v>
      </c>
      <c r="E33" s="38" t="str">
        <f>IF(Jurnal!E33&lt;&gt;"",IF(LEN(Jurnal!E33)&lt;5,"Cek Lagi","OK"),IF(OR(Jurnal!F33&lt;&gt;"",Jurnal!H33&lt;&gt;"",Jurnal!I33&lt;&gt;"",Jurnal!J33&lt;&gt;"",Jurnal!K33&lt;&gt;""),"Wajib Diisi","-"))</f>
        <v>-</v>
      </c>
      <c r="F33" s="38" t="str">
        <f>IF(Jurnal!F33&lt;&gt;"",IF(LEN(Jurnal!F33)&lt;5,"Cek Lagi","OK"),IF(OR(Jurnal!E33&lt;&gt;"",Jurnal!H33&lt;&gt;"",Jurnal!I33&lt;&gt;"",Jurnal!J33&lt;&gt;"",Jurnal!K33&lt;&gt;""),"Wajib Diisi","-"))</f>
        <v>-</v>
      </c>
      <c r="G33" s="38" t="str">
        <f>IF(Jurnal!G33&lt;&gt;"",IF(LEN(Jurnal!G33)&lt;5,"Cek Lagi","OK"),IF(OR(Jurnal!F33&lt;&gt;"",Jurnal!I33&lt;&gt;"",Jurnal!J33&lt;&gt;"",Jurnal!K33&lt;&gt;"",Jurnal!L33&lt;&gt;""),"Wajib Diisi","-"))</f>
        <v>-</v>
      </c>
      <c r="H33" s="38" t="str">
        <f>IF(Jurnal!H33&lt;&gt;"",IF(OR(Jurnal!H33&lt;1,Jurnal!H33&gt;2),"Tidak Valid","OK"),IF(OR(Jurnal!E33&lt;&gt;"",Jurnal!F33&lt;&gt;"",Jurnal!I33&lt;&gt;"",Jurnal!J33&lt;&gt;"",Jurnal!K33&lt;&gt;""),"Wajib Diisi","-"))</f>
        <v>-</v>
      </c>
      <c r="I33" s="38" t="str">
        <f>IF(Jurnal!I33&lt;&gt;"",IF(LEN(Jurnal!I33)&lt;5,"Cek Lagi","OK"),IF(OR(Jurnal!E33&lt;&gt;"",Jurnal!F33&lt;&gt;"",Jurnal!H33&lt;&gt;"",Jurnal!J33&lt;&gt;"",Jurnal!K33&lt;&gt;""),"Wajib Diisi","-"))</f>
        <v>-</v>
      </c>
      <c r="J33" s="38" t="str">
        <f>IF(Jurnal!J33&lt;&gt;"",IF(LEN(Jurnal!J33)&lt;&gt;9,"Tidak Valid","OK"),IF(OR(Jurnal!E33&lt;&gt;"",Jurnal!F33&lt;&gt;"",Jurnal!H33&lt;&gt;"",Jurnal!I33&lt;&gt;"",Jurnal!K33&lt;&gt;""),"Wajib Diisi","-"))</f>
        <v>-</v>
      </c>
      <c r="K33" s="38" t="str">
        <f>IF(Jurnal!K33&lt;&gt;"",IF(OR(Jurnal!K33&lt;0,Jurnal!K33&gt;1),"Tidak Valid","OK"),IF(OR(Jurnal!F33&lt;&gt;"",Jurnal!H33&lt;&gt;"",Jurnal!I33&lt;&gt;"",Jurnal!J33&lt;&gt;""),"Wajib Diisi","-"))</f>
        <v>-</v>
      </c>
      <c r="L33" s="37" t="str">
        <f xml:space="preserve"> IF(Jurnal!L33&lt;&gt;"",IF(Jurnal!L33&lt;1965,"Tahun Terlalu Tua",IF(Jurnal!L33&gt;2017,"Tidak Valid","OK")),IF(Jurnal!F33&lt;&gt;"","Wajib Diisi","-"))</f>
        <v>-</v>
      </c>
    </row>
    <row r="34" spans="1:12" ht="15" customHeight="1" x14ac:dyDescent="0.2">
      <c r="A34" s="48" t="str">
        <f>IF(Jurnal!A34="","-",IF(LEN(Jurnal!A34)&lt;&gt;18,"Cek lagi",IF(VALUE(Jurnal!A34)&lt;0,"Cek lagi","OK")))</f>
        <v>-</v>
      </c>
      <c r="B34" s="48" t="str">
        <f>IF(Jurnal!B34="","-",IF(LEN(Jurnal!B34)&lt;&gt;10,"Cek lagi",IF(VALUE(Jurnal!B34)&lt;0,"Cek lagi","OK")))</f>
        <v>-</v>
      </c>
      <c r="C34" s="49" t="str">
        <f>IF(Jurnal!C34="","-",IF(LEN(Jurnal!C34)&lt;16,"Tidak valid","OK"))</f>
        <v>-</v>
      </c>
      <c r="D34" s="49" t="str">
        <f>IF(Jurnal!D34="","-",IF(LEN(Jurnal!D34)&lt;4,"Cek lagi","OK"))</f>
        <v>-</v>
      </c>
      <c r="E34" s="38" t="str">
        <f>IF(Jurnal!E34&lt;&gt;"",IF(LEN(Jurnal!E34)&lt;5,"Cek Lagi","OK"),IF(OR(Jurnal!F34&lt;&gt;"",Jurnal!H34&lt;&gt;"",Jurnal!I34&lt;&gt;"",Jurnal!J34&lt;&gt;"",Jurnal!K34&lt;&gt;""),"Wajib Diisi","-"))</f>
        <v>-</v>
      </c>
      <c r="F34" s="38" t="str">
        <f>IF(Jurnal!F34&lt;&gt;"",IF(LEN(Jurnal!F34)&lt;5,"Cek Lagi","OK"),IF(OR(Jurnal!E34&lt;&gt;"",Jurnal!H34&lt;&gt;"",Jurnal!I34&lt;&gt;"",Jurnal!J34&lt;&gt;"",Jurnal!K34&lt;&gt;""),"Wajib Diisi","-"))</f>
        <v>-</v>
      </c>
      <c r="G34" s="38" t="str">
        <f>IF(Jurnal!G34&lt;&gt;"",IF(LEN(Jurnal!G34)&lt;5,"Cek Lagi","OK"),IF(OR(Jurnal!F34&lt;&gt;"",Jurnal!I34&lt;&gt;"",Jurnal!J34&lt;&gt;"",Jurnal!K34&lt;&gt;"",Jurnal!L34&lt;&gt;""),"Wajib Diisi","-"))</f>
        <v>-</v>
      </c>
      <c r="H34" s="38" t="str">
        <f>IF(Jurnal!H34&lt;&gt;"",IF(OR(Jurnal!H34&lt;1,Jurnal!H34&gt;2),"Tidak Valid","OK"),IF(OR(Jurnal!E34&lt;&gt;"",Jurnal!F34&lt;&gt;"",Jurnal!I34&lt;&gt;"",Jurnal!J34&lt;&gt;"",Jurnal!K34&lt;&gt;""),"Wajib Diisi","-"))</f>
        <v>-</v>
      </c>
      <c r="I34" s="38" t="str">
        <f>IF(Jurnal!I34&lt;&gt;"",IF(LEN(Jurnal!I34)&lt;5,"Cek Lagi","OK"),IF(OR(Jurnal!E34&lt;&gt;"",Jurnal!F34&lt;&gt;"",Jurnal!H34&lt;&gt;"",Jurnal!J34&lt;&gt;"",Jurnal!K34&lt;&gt;""),"Wajib Diisi","-"))</f>
        <v>-</v>
      </c>
      <c r="J34" s="38" t="str">
        <f>IF(Jurnal!J34&lt;&gt;"",IF(LEN(Jurnal!J34)&lt;&gt;9,"Tidak Valid","OK"),IF(OR(Jurnal!E34&lt;&gt;"",Jurnal!F34&lt;&gt;"",Jurnal!H34&lt;&gt;"",Jurnal!I34&lt;&gt;"",Jurnal!K34&lt;&gt;""),"Wajib Diisi","-"))</f>
        <v>-</v>
      </c>
      <c r="K34" s="38" t="str">
        <f>IF(Jurnal!K34&lt;&gt;"",IF(OR(Jurnal!K34&lt;0,Jurnal!K34&gt;1),"Tidak Valid","OK"),IF(OR(Jurnal!F34&lt;&gt;"",Jurnal!H34&lt;&gt;"",Jurnal!I34&lt;&gt;"",Jurnal!J34&lt;&gt;""),"Wajib Diisi","-"))</f>
        <v>-</v>
      </c>
      <c r="L34" s="37" t="str">
        <f xml:space="preserve"> IF(Jurnal!L34&lt;&gt;"",IF(Jurnal!L34&lt;1965,"Tahun Terlalu Tua",IF(Jurnal!L34&gt;2017,"Tidak Valid","OK")),IF(Jurnal!F34&lt;&gt;"","Wajib Diisi","-"))</f>
        <v>-</v>
      </c>
    </row>
    <row r="35" spans="1:12" ht="15" customHeight="1" x14ac:dyDescent="0.2">
      <c r="A35" s="48" t="str">
        <f>IF(Jurnal!A35="","-",IF(LEN(Jurnal!A35)&lt;&gt;18,"Cek lagi",IF(VALUE(Jurnal!A35)&lt;0,"Cek lagi","OK")))</f>
        <v>-</v>
      </c>
      <c r="B35" s="48" t="str">
        <f>IF(Jurnal!B35="","-",IF(LEN(Jurnal!B35)&lt;&gt;10,"Cek lagi",IF(VALUE(Jurnal!B35)&lt;0,"Cek lagi","OK")))</f>
        <v>-</v>
      </c>
      <c r="C35" s="49" t="str">
        <f>IF(Jurnal!C35="","-",IF(LEN(Jurnal!C35)&lt;16,"Tidak valid","OK"))</f>
        <v>-</v>
      </c>
      <c r="D35" s="49" t="str">
        <f>IF(Jurnal!D35="","-",IF(LEN(Jurnal!D35)&lt;4,"Cek lagi","OK"))</f>
        <v>-</v>
      </c>
      <c r="E35" s="38" t="str">
        <f>IF(Jurnal!E35&lt;&gt;"",IF(LEN(Jurnal!E35)&lt;5,"Cek Lagi","OK"),IF(OR(Jurnal!F35&lt;&gt;"",Jurnal!H35&lt;&gt;"",Jurnal!I35&lt;&gt;"",Jurnal!J35&lt;&gt;"",Jurnal!K35&lt;&gt;""),"Wajib Diisi","-"))</f>
        <v>-</v>
      </c>
      <c r="F35" s="38" t="str">
        <f>IF(Jurnal!F35&lt;&gt;"",IF(LEN(Jurnal!F35)&lt;5,"Cek Lagi","OK"),IF(OR(Jurnal!E35&lt;&gt;"",Jurnal!H35&lt;&gt;"",Jurnal!I35&lt;&gt;"",Jurnal!J35&lt;&gt;"",Jurnal!K35&lt;&gt;""),"Wajib Diisi","-"))</f>
        <v>-</v>
      </c>
      <c r="G35" s="38" t="str">
        <f>IF(Jurnal!G35&lt;&gt;"",IF(LEN(Jurnal!G35)&lt;5,"Cek Lagi","OK"),IF(OR(Jurnal!F35&lt;&gt;"",Jurnal!I35&lt;&gt;"",Jurnal!J35&lt;&gt;"",Jurnal!K35&lt;&gt;"",Jurnal!L35&lt;&gt;""),"Wajib Diisi","-"))</f>
        <v>-</v>
      </c>
      <c r="H35" s="38" t="str">
        <f>IF(Jurnal!H35&lt;&gt;"",IF(OR(Jurnal!H35&lt;1,Jurnal!H35&gt;2),"Tidak Valid","OK"),IF(OR(Jurnal!E35&lt;&gt;"",Jurnal!F35&lt;&gt;"",Jurnal!I35&lt;&gt;"",Jurnal!J35&lt;&gt;"",Jurnal!K35&lt;&gt;""),"Wajib Diisi","-"))</f>
        <v>-</v>
      </c>
      <c r="I35" s="38" t="str">
        <f>IF(Jurnal!I35&lt;&gt;"",IF(LEN(Jurnal!I35)&lt;5,"Cek Lagi","OK"),IF(OR(Jurnal!E35&lt;&gt;"",Jurnal!F35&lt;&gt;"",Jurnal!H35&lt;&gt;"",Jurnal!J35&lt;&gt;"",Jurnal!K35&lt;&gt;""),"Wajib Diisi","-"))</f>
        <v>-</v>
      </c>
      <c r="J35" s="38" t="str">
        <f>IF(Jurnal!J35&lt;&gt;"",IF(LEN(Jurnal!J35)&lt;&gt;9,"Tidak Valid","OK"),IF(OR(Jurnal!E35&lt;&gt;"",Jurnal!F35&lt;&gt;"",Jurnal!H35&lt;&gt;"",Jurnal!I35&lt;&gt;"",Jurnal!K35&lt;&gt;""),"Wajib Diisi","-"))</f>
        <v>-</v>
      </c>
      <c r="K35" s="38" t="str">
        <f>IF(Jurnal!K35&lt;&gt;"",IF(OR(Jurnal!K35&lt;0,Jurnal!K35&gt;1),"Tidak Valid","OK"),IF(OR(Jurnal!F35&lt;&gt;"",Jurnal!H35&lt;&gt;"",Jurnal!I35&lt;&gt;"",Jurnal!J35&lt;&gt;""),"Wajib Diisi","-"))</f>
        <v>-</v>
      </c>
      <c r="L35" s="37" t="str">
        <f xml:space="preserve"> IF(Jurnal!L35&lt;&gt;"",IF(Jurnal!L35&lt;1965,"Tahun Terlalu Tua",IF(Jurnal!L35&gt;2017,"Tidak Valid","OK")),IF(Jurnal!F35&lt;&gt;"","Wajib Diisi","-"))</f>
        <v>-</v>
      </c>
    </row>
    <row r="36" spans="1:12" ht="15" customHeight="1" x14ac:dyDescent="0.2">
      <c r="A36" s="48" t="str">
        <f>IF(Jurnal!A36="","-",IF(LEN(Jurnal!A36)&lt;&gt;18,"Cek lagi",IF(VALUE(Jurnal!A36)&lt;0,"Cek lagi","OK")))</f>
        <v>-</v>
      </c>
      <c r="B36" s="48" t="str">
        <f>IF(Jurnal!B36="","-",IF(LEN(Jurnal!B36)&lt;&gt;10,"Cek lagi",IF(VALUE(Jurnal!B36)&lt;0,"Cek lagi","OK")))</f>
        <v>-</v>
      </c>
      <c r="C36" s="49" t="str">
        <f>IF(Jurnal!C36="","-",IF(LEN(Jurnal!C36)&lt;16,"Tidak valid","OK"))</f>
        <v>-</v>
      </c>
      <c r="D36" s="49" t="str">
        <f>IF(Jurnal!D36="","-",IF(LEN(Jurnal!D36)&lt;4,"Cek lagi","OK"))</f>
        <v>-</v>
      </c>
      <c r="E36" s="38" t="str">
        <f>IF(Jurnal!E36&lt;&gt;"",IF(LEN(Jurnal!E36)&lt;5,"Cek Lagi","OK"),IF(OR(Jurnal!F36&lt;&gt;"",Jurnal!H36&lt;&gt;"",Jurnal!I36&lt;&gt;"",Jurnal!J36&lt;&gt;"",Jurnal!K36&lt;&gt;""),"Wajib Diisi","-"))</f>
        <v>-</v>
      </c>
      <c r="F36" s="38" t="str">
        <f>IF(Jurnal!F36&lt;&gt;"",IF(LEN(Jurnal!F36)&lt;5,"Cek Lagi","OK"),IF(OR(Jurnal!E36&lt;&gt;"",Jurnal!H36&lt;&gt;"",Jurnal!I36&lt;&gt;"",Jurnal!J36&lt;&gt;"",Jurnal!K36&lt;&gt;""),"Wajib Diisi","-"))</f>
        <v>-</v>
      </c>
      <c r="G36" s="38" t="str">
        <f>IF(Jurnal!G36&lt;&gt;"",IF(LEN(Jurnal!G36)&lt;5,"Cek Lagi","OK"),IF(OR(Jurnal!F36&lt;&gt;"",Jurnal!I36&lt;&gt;"",Jurnal!J36&lt;&gt;"",Jurnal!K36&lt;&gt;"",Jurnal!L36&lt;&gt;""),"Wajib Diisi","-"))</f>
        <v>-</v>
      </c>
      <c r="H36" s="38" t="str">
        <f>IF(Jurnal!H36&lt;&gt;"",IF(OR(Jurnal!H36&lt;1,Jurnal!H36&gt;2),"Tidak Valid","OK"),IF(OR(Jurnal!E36&lt;&gt;"",Jurnal!F36&lt;&gt;"",Jurnal!I36&lt;&gt;"",Jurnal!J36&lt;&gt;"",Jurnal!K36&lt;&gt;""),"Wajib Diisi","-"))</f>
        <v>-</v>
      </c>
      <c r="I36" s="38" t="str">
        <f>IF(Jurnal!I36&lt;&gt;"",IF(LEN(Jurnal!I36)&lt;5,"Cek Lagi","OK"),IF(OR(Jurnal!E36&lt;&gt;"",Jurnal!F36&lt;&gt;"",Jurnal!H36&lt;&gt;"",Jurnal!J36&lt;&gt;"",Jurnal!K36&lt;&gt;""),"Wajib Diisi","-"))</f>
        <v>-</v>
      </c>
      <c r="J36" s="38" t="str">
        <f>IF(Jurnal!J36&lt;&gt;"",IF(LEN(Jurnal!J36)&lt;&gt;9,"Tidak Valid","OK"),IF(OR(Jurnal!E36&lt;&gt;"",Jurnal!F36&lt;&gt;"",Jurnal!H36&lt;&gt;"",Jurnal!I36&lt;&gt;"",Jurnal!K36&lt;&gt;""),"Wajib Diisi","-"))</f>
        <v>-</v>
      </c>
      <c r="K36" s="38" t="str">
        <f>IF(Jurnal!K36&lt;&gt;"",IF(OR(Jurnal!K36&lt;0,Jurnal!K36&gt;1),"Tidak Valid","OK"),IF(OR(Jurnal!F36&lt;&gt;"",Jurnal!H36&lt;&gt;"",Jurnal!I36&lt;&gt;"",Jurnal!J36&lt;&gt;""),"Wajib Diisi","-"))</f>
        <v>-</v>
      </c>
      <c r="L36" s="37" t="str">
        <f xml:space="preserve"> IF(Jurnal!L36&lt;&gt;"",IF(Jurnal!L36&lt;1965,"Tahun Terlalu Tua",IF(Jurnal!L36&gt;2017,"Tidak Valid","OK")),IF(Jurnal!F36&lt;&gt;"","Wajib Diisi","-"))</f>
        <v>-</v>
      </c>
    </row>
    <row r="37" spans="1:12" ht="15" customHeight="1" x14ac:dyDescent="0.2">
      <c r="A37" s="48" t="str">
        <f>IF(Jurnal!A37="","-",IF(LEN(Jurnal!A37)&lt;&gt;18,"Cek lagi",IF(VALUE(Jurnal!A37)&lt;0,"Cek lagi","OK")))</f>
        <v>-</v>
      </c>
      <c r="B37" s="48" t="str">
        <f>IF(Jurnal!B37="","-",IF(LEN(Jurnal!B37)&lt;&gt;10,"Cek lagi",IF(VALUE(Jurnal!B37)&lt;0,"Cek lagi","OK")))</f>
        <v>-</v>
      </c>
      <c r="C37" s="49" t="str">
        <f>IF(Jurnal!C37="","-",IF(LEN(Jurnal!C37)&lt;16,"Tidak valid","OK"))</f>
        <v>-</v>
      </c>
      <c r="D37" s="49" t="str">
        <f>IF(Jurnal!D37="","-",IF(LEN(Jurnal!D37)&lt;4,"Cek lagi","OK"))</f>
        <v>-</v>
      </c>
      <c r="E37" s="38" t="str">
        <f>IF(Jurnal!E37&lt;&gt;"",IF(LEN(Jurnal!E37)&lt;5,"Cek Lagi","OK"),IF(OR(Jurnal!F37&lt;&gt;"",Jurnal!H37&lt;&gt;"",Jurnal!I37&lt;&gt;"",Jurnal!J37&lt;&gt;"",Jurnal!K37&lt;&gt;""),"Wajib Diisi","-"))</f>
        <v>-</v>
      </c>
      <c r="F37" s="38" t="str">
        <f>IF(Jurnal!F37&lt;&gt;"",IF(LEN(Jurnal!F37)&lt;5,"Cek Lagi","OK"),IF(OR(Jurnal!E37&lt;&gt;"",Jurnal!H37&lt;&gt;"",Jurnal!I37&lt;&gt;"",Jurnal!J37&lt;&gt;"",Jurnal!K37&lt;&gt;""),"Wajib Diisi","-"))</f>
        <v>-</v>
      </c>
      <c r="G37" s="38" t="str">
        <f>IF(Jurnal!G37&lt;&gt;"",IF(LEN(Jurnal!G37)&lt;5,"Cek Lagi","OK"),IF(OR(Jurnal!F37&lt;&gt;"",Jurnal!I37&lt;&gt;"",Jurnal!J37&lt;&gt;"",Jurnal!K37&lt;&gt;"",Jurnal!L37&lt;&gt;""),"Wajib Diisi","-"))</f>
        <v>-</v>
      </c>
      <c r="H37" s="38" t="str">
        <f>IF(Jurnal!H37&lt;&gt;"",IF(OR(Jurnal!H37&lt;1,Jurnal!H37&gt;2),"Tidak Valid","OK"),IF(OR(Jurnal!E37&lt;&gt;"",Jurnal!F37&lt;&gt;"",Jurnal!I37&lt;&gt;"",Jurnal!J37&lt;&gt;"",Jurnal!K37&lt;&gt;""),"Wajib Diisi","-"))</f>
        <v>-</v>
      </c>
      <c r="I37" s="38" t="str">
        <f>IF(Jurnal!I37&lt;&gt;"",IF(LEN(Jurnal!I37)&lt;5,"Cek Lagi","OK"),IF(OR(Jurnal!E37&lt;&gt;"",Jurnal!F37&lt;&gt;"",Jurnal!H37&lt;&gt;"",Jurnal!J37&lt;&gt;"",Jurnal!K37&lt;&gt;""),"Wajib Diisi","-"))</f>
        <v>-</v>
      </c>
      <c r="J37" s="38" t="str">
        <f>IF(Jurnal!J37&lt;&gt;"",IF(LEN(Jurnal!J37)&lt;&gt;9,"Tidak Valid","OK"),IF(OR(Jurnal!E37&lt;&gt;"",Jurnal!F37&lt;&gt;"",Jurnal!H37&lt;&gt;"",Jurnal!I37&lt;&gt;"",Jurnal!K37&lt;&gt;""),"Wajib Diisi","-"))</f>
        <v>-</v>
      </c>
      <c r="K37" s="38" t="str">
        <f>IF(Jurnal!K37&lt;&gt;"",IF(OR(Jurnal!K37&lt;0,Jurnal!K37&gt;1),"Tidak Valid","OK"),IF(OR(Jurnal!F37&lt;&gt;"",Jurnal!H37&lt;&gt;"",Jurnal!I37&lt;&gt;"",Jurnal!J37&lt;&gt;""),"Wajib Diisi","-"))</f>
        <v>-</v>
      </c>
      <c r="L37" s="37" t="str">
        <f xml:space="preserve"> IF(Jurnal!L37&lt;&gt;"",IF(Jurnal!L37&lt;1965,"Tahun Terlalu Tua",IF(Jurnal!L37&gt;2017,"Tidak Valid","OK")),IF(Jurnal!F37&lt;&gt;"","Wajib Diisi","-"))</f>
        <v>-</v>
      </c>
    </row>
    <row r="38" spans="1:12" ht="15" customHeight="1" x14ac:dyDescent="0.2">
      <c r="A38" s="48" t="str">
        <f>IF(Jurnal!A38="","-",IF(LEN(Jurnal!A38)&lt;&gt;18,"Cek lagi",IF(VALUE(Jurnal!A38)&lt;0,"Cek lagi","OK")))</f>
        <v>-</v>
      </c>
      <c r="B38" s="48" t="str">
        <f>IF(Jurnal!B38="","-",IF(LEN(Jurnal!B38)&lt;&gt;10,"Cek lagi",IF(VALUE(Jurnal!B38)&lt;0,"Cek lagi","OK")))</f>
        <v>-</v>
      </c>
      <c r="C38" s="49" t="str">
        <f>IF(Jurnal!C38="","-",IF(LEN(Jurnal!C38)&lt;16,"Tidak valid","OK"))</f>
        <v>-</v>
      </c>
      <c r="D38" s="49" t="str">
        <f>IF(Jurnal!D38="","-",IF(LEN(Jurnal!D38)&lt;4,"Cek lagi","OK"))</f>
        <v>-</v>
      </c>
      <c r="E38" s="38" t="str">
        <f>IF(Jurnal!E38&lt;&gt;"",IF(LEN(Jurnal!E38)&lt;5,"Cek Lagi","OK"),IF(OR(Jurnal!F38&lt;&gt;"",Jurnal!H38&lt;&gt;"",Jurnal!I38&lt;&gt;"",Jurnal!J38&lt;&gt;"",Jurnal!K38&lt;&gt;""),"Wajib Diisi","-"))</f>
        <v>-</v>
      </c>
      <c r="F38" s="38" t="str">
        <f>IF(Jurnal!F38&lt;&gt;"",IF(LEN(Jurnal!F38)&lt;5,"Cek Lagi","OK"),IF(OR(Jurnal!E38&lt;&gt;"",Jurnal!H38&lt;&gt;"",Jurnal!I38&lt;&gt;"",Jurnal!J38&lt;&gt;"",Jurnal!K38&lt;&gt;""),"Wajib Diisi","-"))</f>
        <v>-</v>
      </c>
      <c r="G38" s="38" t="str">
        <f>IF(Jurnal!G38&lt;&gt;"",IF(LEN(Jurnal!G38)&lt;5,"Cek Lagi","OK"),IF(OR(Jurnal!F38&lt;&gt;"",Jurnal!I38&lt;&gt;"",Jurnal!J38&lt;&gt;"",Jurnal!K38&lt;&gt;"",Jurnal!L38&lt;&gt;""),"Wajib Diisi","-"))</f>
        <v>-</v>
      </c>
      <c r="H38" s="38" t="str">
        <f>IF(Jurnal!H38&lt;&gt;"",IF(OR(Jurnal!H38&lt;1,Jurnal!H38&gt;2),"Tidak Valid","OK"),IF(OR(Jurnal!E38&lt;&gt;"",Jurnal!F38&lt;&gt;"",Jurnal!I38&lt;&gt;"",Jurnal!J38&lt;&gt;"",Jurnal!K38&lt;&gt;""),"Wajib Diisi","-"))</f>
        <v>-</v>
      </c>
      <c r="I38" s="38" t="str">
        <f>IF(Jurnal!I38&lt;&gt;"",IF(LEN(Jurnal!I38)&lt;5,"Cek Lagi","OK"),IF(OR(Jurnal!E38&lt;&gt;"",Jurnal!F38&lt;&gt;"",Jurnal!H38&lt;&gt;"",Jurnal!J38&lt;&gt;"",Jurnal!K38&lt;&gt;""),"Wajib Diisi","-"))</f>
        <v>-</v>
      </c>
      <c r="J38" s="38" t="str">
        <f>IF(Jurnal!J38&lt;&gt;"",IF(LEN(Jurnal!J38)&lt;&gt;9,"Tidak Valid","OK"),IF(OR(Jurnal!E38&lt;&gt;"",Jurnal!F38&lt;&gt;"",Jurnal!H38&lt;&gt;"",Jurnal!I38&lt;&gt;"",Jurnal!K38&lt;&gt;""),"Wajib Diisi","-"))</f>
        <v>-</v>
      </c>
      <c r="K38" s="38" t="str">
        <f>IF(Jurnal!K38&lt;&gt;"",IF(OR(Jurnal!K38&lt;0,Jurnal!K38&gt;1),"Tidak Valid","OK"),IF(OR(Jurnal!F38&lt;&gt;"",Jurnal!H38&lt;&gt;"",Jurnal!I38&lt;&gt;"",Jurnal!J38&lt;&gt;""),"Wajib Diisi","-"))</f>
        <v>-</v>
      </c>
      <c r="L38" s="37" t="str">
        <f xml:space="preserve"> IF(Jurnal!L38&lt;&gt;"",IF(Jurnal!L38&lt;1965,"Tahun Terlalu Tua",IF(Jurnal!L38&gt;2017,"Tidak Valid","OK")),IF(Jurnal!F38&lt;&gt;"","Wajib Diisi","-"))</f>
        <v>-</v>
      </c>
    </row>
    <row r="39" spans="1:12" ht="15" customHeight="1" x14ac:dyDescent="0.2">
      <c r="A39" s="48" t="str">
        <f>IF(Jurnal!A39="","-",IF(LEN(Jurnal!A39)&lt;&gt;18,"Cek lagi",IF(VALUE(Jurnal!A39)&lt;0,"Cek lagi","OK")))</f>
        <v>-</v>
      </c>
      <c r="B39" s="48" t="str">
        <f>IF(Jurnal!B39="","-",IF(LEN(Jurnal!B39)&lt;&gt;10,"Cek lagi",IF(VALUE(Jurnal!B39)&lt;0,"Cek lagi","OK")))</f>
        <v>-</v>
      </c>
      <c r="C39" s="49" t="str">
        <f>IF(Jurnal!C39="","-",IF(LEN(Jurnal!C39)&lt;16,"Tidak valid","OK"))</f>
        <v>-</v>
      </c>
      <c r="D39" s="49" t="str">
        <f>IF(Jurnal!D39="","-",IF(LEN(Jurnal!D39)&lt;4,"Cek lagi","OK"))</f>
        <v>-</v>
      </c>
      <c r="E39" s="38" t="str">
        <f>IF(Jurnal!E39&lt;&gt;"",IF(LEN(Jurnal!E39)&lt;5,"Cek Lagi","OK"),IF(OR(Jurnal!F39&lt;&gt;"",Jurnal!H39&lt;&gt;"",Jurnal!I39&lt;&gt;"",Jurnal!J39&lt;&gt;"",Jurnal!K39&lt;&gt;""),"Wajib Diisi","-"))</f>
        <v>-</v>
      </c>
      <c r="F39" s="38" t="str">
        <f>IF(Jurnal!F39&lt;&gt;"",IF(LEN(Jurnal!F39)&lt;5,"Cek Lagi","OK"),IF(OR(Jurnal!E39&lt;&gt;"",Jurnal!H39&lt;&gt;"",Jurnal!I39&lt;&gt;"",Jurnal!J39&lt;&gt;"",Jurnal!K39&lt;&gt;""),"Wajib Diisi","-"))</f>
        <v>-</v>
      </c>
      <c r="G39" s="38" t="str">
        <f>IF(Jurnal!G39&lt;&gt;"",IF(LEN(Jurnal!G39)&lt;5,"Cek Lagi","OK"),IF(OR(Jurnal!F39&lt;&gt;"",Jurnal!I39&lt;&gt;"",Jurnal!J39&lt;&gt;"",Jurnal!K39&lt;&gt;"",Jurnal!L39&lt;&gt;""),"Wajib Diisi","-"))</f>
        <v>-</v>
      </c>
      <c r="H39" s="38" t="str">
        <f>IF(Jurnal!H39&lt;&gt;"",IF(OR(Jurnal!H39&lt;1,Jurnal!H39&gt;2),"Tidak Valid","OK"),IF(OR(Jurnal!E39&lt;&gt;"",Jurnal!F39&lt;&gt;"",Jurnal!I39&lt;&gt;"",Jurnal!J39&lt;&gt;"",Jurnal!K39&lt;&gt;""),"Wajib Diisi","-"))</f>
        <v>-</v>
      </c>
      <c r="I39" s="38" t="str">
        <f>IF(Jurnal!I39&lt;&gt;"",IF(LEN(Jurnal!I39)&lt;5,"Cek Lagi","OK"),IF(OR(Jurnal!E39&lt;&gt;"",Jurnal!F39&lt;&gt;"",Jurnal!H39&lt;&gt;"",Jurnal!J39&lt;&gt;"",Jurnal!K39&lt;&gt;""),"Wajib Diisi","-"))</f>
        <v>-</v>
      </c>
      <c r="J39" s="38" t="str">
        <f>IF(Jurnal!J39&lt;&gt;"",IF(LEN(Jurnal!J39)&lt;&gt;9,"Tidak Valid","OK"),IF(OR(Jurnal!E39&lt;&gt;"",Jurnal!F39&lt;&gt;"",Jurnal!H39&lt;&gt;"",Jurnal!I39&lt;&gt;"",Jurnal!K39&lt;&gt;""),"Wajib Diisi","-"))</f>
        <v>-</v>
      </c>
      <c r="K39" s="38" t="str">
        <f>IF(Jurnal!K39&lt;&gt;"",IF(OR(Jurnal!K39&lt;0,Jurnal!K39&gt;1),"Tidak Valid","OK"),IF(OR(Jurnal!F39&lt;&gt;"",Jurnal!H39&lt;&gt;"",Jurnal!I39&lt;&gt;"",Jurnal!J39&lt;&gt;""),"Wajib Diisi","-"))</f>
        <v>-</v>
      </c>
      <c r="L39" s="37" t="str">
        <f xml:space="preserve"> IF(Jurnal!L39&lt;&gt;"",IF(Jurnal!L39&lt;1965,"Tahun Terlalu Tua",IF(Jurnal!L39&gt;2017,"Tidak Valid","OK")),IF(Jurnal!F39&lt;&gt;"","Wajib Diisi","-"))</f>
        <v>-</v>
      </c>
    </row>
    <row r="40" spans="1:12" ht="15" customHeight="1" x14ac:dyDescent="0.2">
      <c r="A40" s="48" t="str">
        <f>IF(Jurnal!A40="","-",IF(LEN(Jurnal!A40)&lt;&gt;18,"Cek lagi",IF(VALUE(Jurnal!A40)&lt;0,"Cek lagi","OK")))</f>
        <v>-</v>
      </c>
      <c r="B40" s="48" t="str">
        <f>IF(Jurnal!B40="","-",IF(LEN(Jurnal!B40)&lt;&gt;10,"Cek lagi",IF(VALUE(Jurnal!B40)&lt;0,"Cek lagi","OK")))</f>
        <v>-</v>
      </c>
      <c r="C40" s="49" t="str">
        <f>IF(Jurnal!C40="","-",IF(LEN(Jurnal!C40)&lt;16,"Tidak valid","OK"))</f>
        <v>-</v>
      </c>
      <c r="D40" s="49" t="str">
        <f>IF(Jurnal!D40="","-",IF(LEN(Jurnal!D40)&lt;4,"Cek lagi","OK"))</f>
        <v>-</v>
      </c>
      <c r="E40" s="38" t="str">
        <f>IF(Jurnal!E40&lt;&gt;"",IF(LEN(Jurnal!E40)&lt;5,"Cek Lagi","OK"),IF(OR(Jurnal!F40&lt;&gt;"",Jurnal!H40&lt;&gt;"",Jurnal!I40&lt;&gt;"",Jurnal!J40&lt;&gt;"",Jurnal!K40&lt;&gt;""),"Wajib Diisi","-"))</f>
        <v>-</v>
      </c>
      <c r="F40" s="38" t="str">
        <f>IF(Jurnal!F40&lt;&gt;"",IF(LEN(Jurnal!F40)&lt;5,"Cek Lagi","OK"),IF(OR(Jurnal!E40&lt;&gt;"",Jurnal!H40&lt;&gt;"",Jurnal!I40&lt;&gt;"",Jurnal!J40&lt;&gt;"",Jurnal!K40&lt;&gt;""),"Wajib Diisi","-"))</f>
        <v>-</v>
      </c>
      <c r="G40" s="38" t="str">
        <f>IF(Jurnal!G40&lt;&gt;"",IF(LEN(Jurnal!G40)&lt;5,"Cek Lagi","OK"),IF(OR(Jurnal!F40&lt;&gt;"",Jurnal!I40&lt;&gt;"",Jurnal!J40&lt;&gt;"",Jurnal!K40&lt;&gt;"",Jurnal!L40&lt;&gt;""),"Wajib Diisi","-"))</f>
        <v>-</v>
      </c>
      <c r="H40" s="38" t="str">
        <f>IF(Jurnal!H40&lt;&gt;"",IF(OR(Jurnal!H40&lt;1,Jurnal!H40&gt;2),"Tidak Valid","OK"),IF(OR(Jurnal!E40&lt;&gt;"",Jurnal!F40&lt;&gt;"",Jurnal!I40&lt;&gt;"",Jurnal!J40&lt;&gt;"",Jurnal!K40&lt;&gt;""),"Wajib Diisi","-"))</f>
        <v>-</v>
      </c>
      <c r="I40" s="38" t="str">
        <f>IF(Jurnal!I40&lt;&gt;"",IF(LEN(Jurnal!I40)&lt;5,"Cek Lagi","OK"),IF(OR(Jurnal!E40&lt;&gt;"",Jurnal!F40&lt;&gt;"",Jurnal!H40&lt;&gt;"",Jurnal!J40&lt;&gt;"",Jurnal!K40&lt;&gt;""),"Wajib Diisi","-"))</f>
        <v>-</v>
      </c>
      <c r="J40" s="38" t="str">
        <f>IF(Jurnal!J40&lt;&gt;"",IF(LEN(Jurnal!J40)&lt;&gt;9,"Tidak Valid","OK"),IF(OR(Jurnal!E40&lt;&gt;"",Jurnal!F40&lt;&gt;"",Jurnal!H40&lt;&gt;"",Jurnal!I40&lt;&gt;"",Jurnal!K40&lt;&gt;""),"Wajib Diisi","-"))</f>
        <v>-</v>
      </c>
      <c r="K40" s="38" t="str">
        <f>IF(Jurnal!K40&lt;&gt;"",IF(OR(Jurnal!K40&lt;0,Jurnal!K40&gt;1),"Tidak Valid","OK"),IF(OR(Jurnal!F40&lt;&gt;"",Jurnal!H40&lt;&gt;"",Jurnal!I40&lt;&gt;"",Jurnal!J40&lt;&gt;""),"Wajib Diisi","-"))</f>
        <v>-</v>
      </c>
      <c r="L40" s="37" t="str">
        <f xml:space="preserve"> IF(Jurnal!L40&lt;&gt;"",IF(Jurnal!L40&lt;1965,"Tahun Terlalu Tua",IF(Jurnal!L40&gt;2017,"Tidak Valid","OK")),IF(Jurnal!F40&lt;&gt;"","Wajib Diisi","-"))</f>
        <v>-</v>
      </c>
    </row>
    <row r="41" spans="1:12" ht="15" customHeight="1" x14ac:dyDescent="0.2">
      <c r="A41" s="48" t="str">
        <f>IF(Jurnal!A41="","-",IF(LEN(Jurnal!A41)&lt;&gt;18,"Cek lagi",IF(VALUE(Jurnal!A41)&lt;0,"Cek lagi","OK")))</f>
        <v>-</v>
      </c>
      <c r="B41" s="48" t="str">
        <f>IF(Jurnal!B41="","-",IF(LEN(Jurnal!B41)&lt;&gt;10,"Cek lagi",IF(VALUE(Jurnal!B41)&lt;0,"Cek lagi","OK")))</f>
        <v>-</v>
      </c>
      <c r="C41" s="49" t="str">
        <f>IF(Jurnal!C41="","-",IF(LEN(Jurnal!C41)&lt;16,"Tidak valid","OK"))</f>
        <v>-</v>
      </c>
      <c r="D41" s="49" t="str">
        <f>IF(Jurnal!D41="","-",IF(LEN(Jurnal!D41)&lt;4,"Cek lagi","OK"))</f>
        <v>-</v>
      </c>
      <c r="E41" s="38" t="str">
        <f>IF(Jurnal!E41&lt;&gt;"",IF(LEN(Jurnal!E41)&lt;5,"Cek Lagi","OK"),IF(OR(Jurnal!F41&lt;&gt;"",Jurnal!H41&lt;&gt;"",Jurnal!I41&lt;&gt;"",Jurnal!J41&lt;&gt;"",Jurnal!K41&lt;&gt;""),"Wajib Diisi","-"))</f>
        <v>-</v>
      </c>
      <c r="F41" s="38" t="str">
        <f>IF(Jurnal!F41&lt;&gt;"",IF(LEN(Jurnal!F41)&lt;5,"Cek Lagi","OK"),IF(OR(Jurnal!E41&lt;&gt;"",Jurnal!H41&lt;&gt;"",Jurnal!I41&lt;&gt;"",Jurnal!J41&lt;&gt;"",Jurnal!K41&lt;&gt;""),"Wajib Diisi","-"))</f>
        <v>-</v>
      </c>
      <c r="G41" s="38" t="str">
        <f>IF(Jurnal!G41&lt;&gt;"",IF(LEN(Jurnal!G41)&lt;5,"Cek Lagi","OK"),IF(OR(Jurnal!F41&lt;&gt;"",Jurnal!I41&lt;&gt;"",Jurnal!J41&lt;&gt;"",Jurnal!K41&lt;&gt;"",Jurnal!L41&lt;&gt;""),"Wajib Diisi","-"))</f>
        <v>-</v>
      </c>
      <c r="H41" s="38" t="str">
        <f>IF(Jurnal!H41&lt;&gt;"",IF(OR(Jurnal!H41&lt;1,Jurnal!H41&gt;2),"Tidak Valid","OK"),IF(OR(Jurnal!E41&lt;&gt;"",Jurnal!F41&lt;&gt;"",Jurnal!I41&lt;&gt;"",Jurnal!J41&lt;&gt;"",Jurnal!K41&lt;&gt;""),"Wajib Diisi","-"))</f>
        <v>-</v>
      </c>
      <c r="I41" s="38" t="str">
        <f>IF(Jurnal!I41&lt;&gt;"",IF(LEN(Jurnal!I41)&lt;5,"Cek Lagi","OK"),IF(OR(Jurnal!E41&lt;&gt;"",Jurnal!F41&lt;&gt;"",Jurnal!H41&lt;&gt;"",Jurnal!J41&lt;&gt;"",Jurnal!K41&lt;&gt;""),"Wajib Diisi","-"))</f>
        <v>-</v>
      </c>
      <c r="J41" s="38" t="str">
        <f>IF(Jurnal!J41&lt;&gt;"",IF(LEN(Jurnal!J41)&lt;&gt;9,"Tidak Valid","OK"),IF(OR(Jurnal!E41&lt;&gt;"",Jurnal!F41&lt;&gt;"",Jurnal!H41&lt;&gt;"",Jurnal!I41&lt;&gt;"",Jurnal!K41&lt;&gt;""),"Wajib Diisi","-"))</f>
        <v>-</v>
      </c>
      <c r="K41" s="38" t="str">
        <f>IF(Jurnal!K41&lt;&gt;"",IF(OR(Jurnal!K41&lt;0,Jurnal!K41&gt;1),"Tidak Valid","OK"),IF(OR(Jurnal!F41&lt;&gt;"",Jurnal!H41&lt;&gt;"",Jurnal!I41&lt;&gt;"",Jurnal!J41&lt;&gt;""),"Wajib Diisi","-"))</f>
        <v>-</v>
      </c>
      <c r="L41" s="37" t="str">
        <f xml:space="preserve"> IF(Jurnal!L41&lt;&gt;"",IF(Jurnal!L41&lt;1965,"Tahun Terlalu Tua",IF(Jurnal!L41&gt;2017,"Tidak Valid","OK")),IF(Jurnal!F41&lt;&gt;"","Wajib Diisi","-"))</f>
        <v>-</v>
      </c>
    </row>
    <row r="42" spans="1:12" ht="15" customHeight="1" x14ac:dyDescent="0.2">
      <c r="A42" s="48" t="str">
        <f>IF(Jurnal!A42="","-",IF(LEN(Jurnal!A42)&lt;&gt;18,"Cek lagi",IF(VALUE(Jurnal!A42)&lt;0,"Cek lagi","OK")))</f>
        <v>-</v>
      </c>
      <c r="B42" s="48" t="str">
        <f>IF(Jurnal!B42="","-",IF(LEN(Jurnal!B42)&lt;&gt;10,"Cek lagi",IF(VALUE(Jurnal!B42)&lt;0,"Cek lagi","OK")))</f>
        <v>-</v>
      </c>
      <c r="C42" s="49" t="str">
        <f>IF(Jurnal!C42="","-",IF(LEN(Jurnal!C42)&lt;16,"Tidak valid","OK"))</f>
        <v>-</v>
      </c>
      <c r="D42" s="49" t="str">
        <f>IF(Jurnal!D42="","-",IF(LEN(Jurnal!D42)&lt;4,"Cek lagi","OK"))</f>
        <v>-</v>
      </c>
      <c r="E42" s="38" t="str">
        <f>IF(Jurnal!E42&lt;&gt;"",IF(LEN(Jurnal!E42)&lt;5,"Cek Lagi","OK"),IF(OR(Jurnal!F42&lt;&gt;"",Jurnal!H42&lt;&gt;"",Jurnal!I42&lt;&gt;"",Jurnal!J42&lt;&gt;"",Jurnal!K42&lt;&gt;""),"Wajib Diisi","-"))</f>
        <v>-</v>
      </c>
      <c r="F42" s="38" t="str">
        <f>IF(Jurnal!F42&lt;&gt;"",IF(LEN(Jurnal!F42)&lt;5,"Cek Lagi","OK"),IF(OR(Jurnal!E42&lt;&gt;"",Jurnal!H42&lt;&gt;"",Jurnal!I42&lt;&gt;"",Jurnal!J42&lt;&gt;"",Jurnal!K42&lt;&gt;""),"Wajib Diisi","-"))</f>
        <v>-</v>
      </c>
      <c r="G42" s="38" t="str">
        <f>IF(Jurnal!G42&lt;&gt;"",IF(LEN(Jurnal!G42)&lt;5,"Cek Lagi","OK"),IF(OR(Jurnal!F42&lt;&gt;"",Jurnal!I42&lt;&gt;"",Jurnal!J42&lt;&gt;"",Jurnal!K42&lt;&gt;"",Jurnal!L42&lt;&gt;""),"Wajib Diisi","-"))</f>
        <v>-</v>
      </c>
      <c r="H42" s="38" t="str">
        <f>IF(Jurnal!H42&lt;&gt;"",IF(OR(Jurnal!H42&lt;1,Jurnal!H42&gt;2),"Tidak Valid","OK"),IF(OR(Jurnal!E42&lt;&gt;"",Jurnal!F42&lt;&gt;"",Jurnal!I42&lt;&gt;"",Jurnal!J42&lt;&gt;"",Jurnal!K42&lt;&gt;""),"Wajib Diisi","-"))</f>
        <v>-</v>
      </c>
      <c r="I42" s="38" t="str">
        <f>IF(Jurnal!I42&lt;&gt;"",IF(LEN(Jurnal!I42)&lt;5,"Cek Lagi","OK"),IF(OR(Jurnal!E42&lt;&gt;"",Jurnal!F42&lt;&gt;"",Jurnal!H42&lt;&gt;"",Jurnal!J42&lt;&gt;"",Jurnal!K42&lt;&gt;""),"Wajib Diisi","-"))</f>
        <v>-</v>
      </c>
      <c r="J42" s="38" t="str">
        <f>IF(Jurnal!J42&lt;&gt;"",IF(LEN(Jurnal!J42)&lt;&gt;9,"Tidak Valid","OK"),IF(OR(Jurnal!E42&lt;&gt;"",Jurnal!F42&lt;&gt;"",Jurnal!H42&lt;&gt;"",Jurnal!I42&lt;&gt;"",Jurnal!K42&lt;&gt;""),"Wajib Diisi","-"))</f>
        <v>-</v>
      </c>
      <c r="K42" s="38" t="str">
        <f>IF(Jurnal!K42&lt;&gt;"",IF(OR(Jurnal!K42&lt;0,Jurnal!K42&gt;1),"Tidak Valid","OK"),IF(OR(Jurnal!F42&lt;&gt;"",Jurnal!H42&lt;&gt;"",Jurnal!I42&lt;&gt;"",Jurnal!J42&lt;&gt;""),"Wajib Diisi","-"))</f>
        <v>-</v>
      </c>
      <c r="L42" s="37" t="str">
        <f xml:space="preserve"> IF(Jurnal!L42&lt;&gt;"",IF(Jurnal!L42&lt;1965,"Tahun Terlalu Tua",IF(Jurnal!L42&gt;2017,"Tidak Valid","OK")),IF(Jurnal!F42&lt;&gt;"","Wajib Diisi","-"))</f>
        <v>-</v>
      </c>
    </row>
    <row r="43" spans="1:12" ht="15" customHeight="1" x14ac:dyDescent="0.2">
      <c r="A43" s="48" t="str">
        <f>IF(Jurnal!A43="","-",IF(LEN(Jurnal!A43)&lt;&gt;18,"Cek lagi",IF(VALUE(Jurnal!A43)&lt;0,"Cek lagi","OK")))</f>
        <v>-</v>
      </c>
      <c r="B43" s="48" t="str">
        <f>IF(Jurnal!B43="","-",IF(LEN(Jurnal!B43)&lt;&gt;10,"Cek lagi",IF(VALUE(Jurnal!B43)&lt;0,"Cek lagi","OK")))</f>
        <v>-</v>
      </c>
      <c r="C43" s="49" t="str">
        <f>IF(Jurnal!C43="","-",IF(LEN(Jurnal!C43)&lt;16,"Tidak valid","OK"))</f>
        <v>-</v>
      </c>
      <c r="D43" s="49" t="str">
        <f>IF(Jurnal!D43="","-",IF(LEN(Jurnal!D43)&lt;4,"Cek lagi","OK"))</f>
        <v>-</v>
      </c>
      <c r="E43" s="38" t="str">
        <f>IF(Jurnal!E43&lt;&gt;"",IF(LEN(Jurnal!E43)&lt;5,"Cek Lagi","OK"),IF(OR(Jurnal!F43&lt;&gt;"",Jurnal!H43&lt;&gt;"",Jurnal!I43&lt;&gt;"",Jurnal!J43&lt;&gt;"",Jurnal!K43&lt;&gt;""),"Wajib Diisi","-"))</f>
        <v>-</v>
      </c>
      <c r="F43" s="38" t="str">
        <f>IF(Jurnal!F43&lt;&gt;"",IF(LEN(Jurnal!F43)&lt;5,"Cek Lagi","OK"),IF(OR(Jurnal!E43&lt;&gt;"",Jurnal!H43&lt;&gt;"",Jurnal!I43&lt;&gt;"",Jurnal!J43&lt;&gt;"",Jurnal!K43&lt;&gt;""),"Wajib Diisi","-"))</f>
        <v>-</v>
      </c>
      <c r="G43" s="38" t="str">
        <f>IF(Jurnal!G43&lt;&gt;"",IF(LEN(Jurnal!G43)&lt;5,"Cek Lagi","OK"),IF(OR(Jurnal!F43&lt;&gt;"",Jurnal!I43&lt;&gt;"",Jurnal!J43&lt;&gt;"",Jurnal!K43&lt;&gt;"",Jurnal!L43&lt;&gt;""),"Wajib Diisi","-"))</f>
        <v>-</v>
      </c>
      <c r="H43" s="38" t="str">
        <f>IF(Jurnal!H43&lt;&gt;"",IF(OR(Jurnal!H43&lt;1,Jurnal!H43&gt;2),"Tidak Valid","OK"),IF(OR(Jurnal!E43&lt;&gt;"",Jurnal!F43&lt;&gt;"",Jurnal!I43&lt;&gt;"",Jurnal!J43&lt;&gt;"",Jurnal!K43&lt;&gt;""),"Wajib Diisi","-"))</f>
        <v>-</v>
      </c>
      <c r="I43" s="38" t="str">
        <f>IF(Jurnal!I43&lt;&gt;"",IF(LEN(Jurnal!I43)&lt;5,"Cek Lagi","OK"),IF(OR(Jurnal!E43&lt;&gt;"",Jurnal!F43&lt;&gt;"",Jurnal!H43&lt;&gt;"",Jurnal!J43&lt;&gt;"",Jurnal!K43&lt;&gt;""),"Wajib Diisi","-"))</f>
        <v>-</v>
      </c>
      <c r="J43" s="38" t="str">
        <f>IF(Jurnal!J43&lt;&gt;"",IF(LEN(Jurnal!J43)&lt;&gt;9,"Tidak Valid","OK"),IF(OR(Jurnal!E43&lt;&gt;"",Jurnal!F43&lt;&gt;"",Jurnal!H43&lt;&gt;"",Jurnal!I43&lt;&gt;"",Jurnal!K43&lt;&gt;""),"Wajib Diisi","-"))</f>
        <v>-</v>
      </c>
      <c r="K43" s="38" t="str">
        <f>IF(Jurnal!K43&lt;&gt;"",IF(OR(Jurnal!K43&lt;0,Jurnal!K43&gt;1),"Tidak Valid","OK"),IF(OR(Jurnal!F43&lt;&gt;"",Jurnal!H43&lt;&gt;"",Jurnal!I43&lt;&gt;"",Jurnal!J43&lt;&gt;""),"Wajib Diisi","-"))</f>
        <v>-</v>
      </c>
      <c r="L43" s="37" t="str">
        <f xml:space="preserve"> IF(Jurnal!L43&lt;&gt;"",IF(Jurnal!L43&lt;1965,"Tahun Terlalu Tua",IF(Jurnal!L43&gt;2017,"Tidak Valid","OK")),IF(Jurnal!F43&lt;&gt;"","Wajib Diisi","-"))</f>
        <v>-</v>
      </c>
    </row>
    <row r="44" spans="1:12" ht="15" customHeight="1" x14ac:dyDescent="0.2">
      <c r="A44" s="48" t="str">
        <f>IF(Jurnal!A44="","-",IF(LEN(Jurnal!A44)&lt;&gt;18,"Cek lagi",IF(VALUE(Jurnal!A44)&lt;0,"Cek lagi","OK")))</f>
        <v>-</v>
      </c>
      <c r="B44" s="48" t="str">
        <f>IF(Jurnal!B44="","-",IF(LEN(Jurnal!B44)&lt;&gt;10,"Cek lagi",IF(VALUE(Jurnal!B44)&lt;0,"Cek lagi","OK")))</f>
        <v>-</v>
      </c>
      <c r="C44" s="49" t="str">
        <f>IF(Jurnal!C44="","-",IF(LEN(Jurnal!C44)&lt;16,"Tidak valid","OK"))</f>
        <v>-</v>
      </c>
      <c r="D44" s="49" t="str">
        <f>IF(Jurnal!D44="","-",IF(LEN(Jurnal!D44)&lt;4,"Cek lagi","OK"))</f>
        <v>-</v>
      </c>
      <c r="E44" s="38" t="str">
        <f>IF(Jurnal!E44&lt;&gt;"",IF(LEN(Jurnal!E44)&lt;5,"Cek Lagi","OK"),IF(OR(Jurnal!F44&lt;&gt;"",Jurnal!H44&lt;&gt;"",Jurnal!I44&lt;&gt;"",Jurnal!J44&lt;&gt;"",Jurnal!K44&lt;&gt;""),"Wajib Diisi","-"))</f>
        <v>-</v>
      </c>
      <c r="F44" s="38" t="str">
        <f>IF(Jurnal!F44&lt;&gt;"",IF(LEN(Jurnal!F44)&lt;5,"Cek Lagi","OK"),IF(OR(Jurnal!E44&lt;&gt;"",Jurnal!H44&lt;&gt;"",Jurnal!I44&lt;&gt;"",Jurnal!J44&lt;&gt;"",Jurnal!K44&lt;&gt;""),"Wajib Diisi","-"))</f>
        <v>-</v>
      </c>
      <c r="G44" s="38" t="str">
        <f>IF(Jurnal!G44&lt;&gt;"",IF(LEN(Jurnal!G44)&lt;5,"Cek Lagi","OK"),IF(OR(Jurnal!F44&lt;&gt;"",Jurnal!I44&lt;&gt;"",Jurnal!J44&lt;&gt;"",Jurnal!K44&lt;&gt;"",Jurnal!L44&lt;&gt;""),"Wajib Diisi","-"))</f>
        <v>-</v>
      </c>
      <c r="H44" s="38" t="str">
        <f>IF(Jurnal!H44&lt;&gt;"",IF(OR(Jurnal!H44&lt;1,Jurnal!H44&gt;2),"Tidak Valid","OK"),IF(OR(Jurnal!E44&lt;&gt;"",Jurnal!F44&lt;&gt;"",Jurnal!I44&lt;&gt;"",Jurnal!J44&lt;&gt;"",Jurnal!K44&lt;&gt;""),"Wajib Diisi","-"))</f>
        <v>-</v>
      </c>
      <c r="I44" s="38" t="str">
        <f>IF(Jurnal!I44&lt;&gt;"",IF(LEN(Jurnal!I44)&lt;5,"Cek Lagi","OK"),IF(OR(Jurnal!E44&lt;&gt;"",Jurnal!F44&lt;&gt;"",Jurnal!H44&lt;&gt;"",Jurnal!J44&lt;&gt;"",Jurnal!K44&lt;&gt;""),"Wajib Diisi","-"))</f>
        <v>-</v>
      </c>
      <c r="J44" s="38" t="str">
        <f>IF(Jurnal!J44&lt;&gt;"",IF(LEN(Jurnal!J44)&lt;&gt;9,"Tidak Valid","OK"),IF(OR(Jurnal!E44&lt;&gt;"",Jurnal!F44&lt;&gt;"",Jurnal!H44&lt;&gt;"",Jurnal!I44&lt;&gt;"",Jurnal!K44&lt;&gt;""),"Wajib Diisi","-"))</f>
        <v>-</v>
      </c>
      <c r="K44" s="38" t="str">
        <f>IF(Jurnal!K44&lt;&gt;"",IF(OR(Jurnal!K44&lt;0,Jurnal!K44&gt;1),"Tidak Valid","OK"),IF(OR(Jurnal!F44&lt;&gt;"",Jurnal!H44&lt;&gt;"",Jurnal!I44&lt;&gt;"",Jurnal!J44&lt;&gt;""),"Wajib Diisi","-"))</f>
        <v>-</v>
      </c>
      <c r="L44" s="37" t="str">
        <f xml:space="preserve"> IF(Jurnal!L44&lt;&gt;"",IF(Jurnal!L44&lt;1965,"Tahun Terlalu Tua",IF(Jurnal!L44&gt;2017,"Tidak Valid","OK")),IF(Jurnal!F44&lt;&gt;"","Wajib Diisi","-"))</f>
        <v>-</v>
      </c>
    </row>
    <row r="45" spans="1:12" ht="15" customHeight="1" x14ac:dyDescent="0.2">
      <c r="A45" s="48" t="str">
        <f>IF(Jurnal!A45="","-",IF(LEN(Jurnal!A45)&lt;&gt;18,"Cek lagi",IF(VALUE(Jurnal!A45)&lt;0,"Cek lagi","OK")))</f>
        <v>-</v>
      </c>
      <c r="B45" s="48" t="str">
        <f>IF(Jurnal!B45="","-",IF(LEN(Jurnal!B45)&lt;&gt;10,"Cek lagi",IF(VALUE(Jurnal!B45)&lt;0,"Cek lagi","OK")))</f>
        <v>-</v>
      </c>
      <c r="C45" s="49" t="str">
        <f>IF(Jurnal!C45="","-",IF(LEN(Jurnal!C45)&lt;16,"Tidak valid","OK"))</f>
        <v>-</v>
      </c>
      <c r="D45" s="49" t="str">
        <f>IF(Jurnal!D45="","-",IF(LEN(Jurnal!D45)&lt;4,"Cek lagi","OK"))</f>
        <v>-</v>
      </c>
      <c r="E45" s="38" t="str">
        <f>IF(Jurnal!E45&lt;&gt;"",IF(LEN(Jurnal!E45)&lt;5,"Cek Lagi","OK"),IF(OR(Jurnal!F45&lt;&gt;"",Jurnal!H45&lt;&gt;"",Jurnal!I45&lt;&gt;"",Jurnal!J45&lt;&gt;"",Jurnal!K45&lt;&gt;""),"Wajib Diisi","-"))</f>
        <v>-</v>
      </c>
      <c r="F45" s="38" t="str">
        <f>IF(Jurnal!F45&lt;&gt;"",IF(LEN(Jurnal!F45)&lt;5,"Cek Lagi","OK"),IF(OR(Jurnal!E45&lt;&gt;"",Jurnal!H45&lt;&gt;"",Jurnal!I45&lt;&gt;"",Jurnal!J45&lt;&gt;"",Jurnal!K45&lt;&gt;""),"Wajib Diisi","-"))</f>
        <v>-</v>
      </c>
      <c r="G45" s="38" t="str">
        <f>IF(Jurnal!G45&lt;&gt;"",IF(LEN(Jurnal!G45)&lt;5,"Cek Lagi","OK"),IF(OR(Jurnal!F45&lt;&gt;"",Jurnal!I45&lt;&gt;"",Jurnal!J45&lt;&gt;"",Jurnal!K45&lt;&gt;"",Jurnal!L45&lt;&gt;""),"Wajib Diisi","-"))</f>
        <v>-</v>
      </c>
      <c r="H45" s="38" t="str">
        <f>IF(Jurnal!H45&lt;&gt;"",IF(OR(Jurnal!H45&lt;1,Jurnal!H45&gt;2),"Tidak Valid","OK"),IF(OR(Jurnal!E45&lt;&gt;"",Jurnal!F45&lt;&gt;"",Jurnal!I45&lt;&gt;"",Jurnal!J45&lt;&gt;"",Jurnal!K45&lt;&gt;""),"Wajib Diisi","-"))</f>
        <v>-</v>
      </c>
      <c r="I45" s="38" t="str">
        <f>IF(Jurnal!I45&lt;&gt;"",IF(LEN(Jurnal!I45)&lt;5,"Cek Lagi","OK"),IF(OR(Jurnal!E45&lt;&gt;"",Jurnal!F45&lt;&gt;"",Jurnal!H45&lt;&gt;"",Jurnal!J45&lt;&gt;"",Jurnal!K45&lt;&gt;""),"Wajib Diisi","-"))</f>
        <v>-</v>
      </c>
      <c r="J45" s="38" t="str">
        <f>IF(Jurnal!J45&lt;&gt;"",IF(LEN(Jurnal!J45)&lt;&gt;9,"Tidak Valid","OK"),IF(OR(Jurnal!E45&lt;&gt;"",Jurnal!F45&lt;&gt;"",Jurnal!H45&lt;&gt;"",Jurnal!I45&lt;&gt;"",Jurnal!K45&lt;&gt;""),"Wajib Diisi","-"))</f>
        <v>-</v>
      </c>
      <c r="K45" s="38" t="str">
        <f>IF(Jurnal!K45&lt;&gt;"",IF(OR(Jurnal!K45&lt;0,Jurnal!K45&gt;1),"Tidak Valid","OK"),IF(OR(Jurnal!F45&lt;&gt;"",Jurnal!H45&lt;&gt;"",Jurnal!I45&lt;&gt;"",Jurnal!J45&lt;&gt;""),"Wajib Diisi","-"))</f>
        <v>-</v>
      </c>
      <c r="L45" s="37" t="str">
        <f xml:space="preserve"> IF(Jurnal!L45&lt;&gt;"",IF(Jurnal!L45&lt;1965,"Tahun Terlalu Tua",IF(Jurnal!L45&gt;2017,"Tidak Valid","OK")),IF(Jurnal!F45&lt;&gt;"","Wajib Diisi","-"))</f>
        <v>-</v>
      </c>
    </row>
    <row r="46" spans="1:12" ht="15" customHeight="1" x14ac:dyDescent="0.2">
      <c r="A46" s="48" t="str">
        <f>IF(Jurnal!A46="","-",IF(LEN(Jurnal!A46)&lt;&gt;18,"Cek lagi",IF(VALUE(Jurnal!A46)&lt;0,"Cek lagi","OK")))</f>
        <v>-</v>
      </c>
      <c r="B46" s="48" t="str">
        <f>IF(Jurnal!B46="","-",IF(LEN(Jurnal!B46)&lt;&gt;10,"Cek lagi",IF(VALUE(Jurnal!B46)&lt;0,"Cek lagi","OK")))</f>
        <v>-</v>
      </c>
      <c r="C46" s="49" t="str">
        <f>IF(Jurnal!C46="","-",IF(LEN(Jurnal!C46)&lt;16,"Tidak valid","OK"))</f>
        <v>-</v>
      </c>
      <c r="D46" s="49" t="str">
        <f>IF(Jurnal!D46="","-",IF(LEN(Jurnal!D46)&lt;4,"Cek lagi","OK"))</f>
        <v>-</v>
      </c>
      <c r="E46" s="38" t="str">
        <f>IF(Jurnal!E46&lt;&gt;"",IF(LEN(Jurnal!E46)&lt;5,"Cek Lagi","OK"),IF(OR(Jurnal!F46&lt;&gt;"",Jurnal!H46&lt;&gt;"",Jurnal!I46&lt;&gt;"",Jurnal!J46&lt;&gt;"",Jurnal!K46&lt;&gt;""),"Wajib Diisi","-"))</f>
        <v>-</v>
      </c>
      <c r="F46" s="38" t="str">
        <f>IF(Jurnal!F46&lt;&gt;"",IF(LEN(Jurnal!F46)&lt;5,"Cek Lagi","OK"),IF(OR(Jurnal!E46&lt;&gt;"",Jurnal!H46&lt;&gt;"",Jurnal!I46&lt;&gt;"",Jurnal!J46&lt;&gt;"",Jurnal!K46&lt;&gt;""),"Wajib Diisi","-"))</f>
        <v>-</v>
      </c>
      <c r="G46" s="38" t="str">
        <f>IF(Jurnal!G46&lt;&gt;"",IF(LEN(Jurnal!G46)&lt;5,"Cek Lagi","OK"),IF(OR(Jurnal!F46&lt;&gt;"",Jurnal!I46&lt;&gt;"",Jurnal!J46&lt;&gt;"",Jurnal!K46&lt;&gt;"",Jurnal!L46&lt;&gt;""),"Wajib Diisi","-"))</f>
        <v>-</v>
      </c>
      <c r="H46" s="38" t="str">
        <f>IF(Jurnal!H46&lt;&gt;"",IF(OR(Jurnal!H46&lt;1,Jurnal!H46&gt;2),"Tidak Valid","OK"),IF(OR(Jurnal!E46&lt;&gt;"",Jurnal!F46&lt;&gt;"",Jurnal!I46&lt;&gt;"",Jurnal!J46&lt;&gt;"",Jurnal!K46&lt;&gt;""),"Wajib Diisi","-"))</f>
        <v>-</v>
      </c>
      <c r="I46" s="38" t="str">
        <f>IF(Jurnal!I46&lt;&gt;"",IF(LEN(Jurnal!I46)&lt;5,"Cek Lagi","OK"),IF(OR(Jurnal!E46&lt;&gt;"",Jurnal!F46&lt;&gt;"",Jurnal!H46&lt;&gt;"",Jurnal!J46&lt;&gt;"",Jurnal!K46&lt;&gt;""),"Wajib Diisi","-"))</f>
        <v>-</v>
      </c>
      <c r="J46" s="38" t="str">
        <f>IF(Jurnal!J46&lt;&gt;"",IF(LEN(Jurnal!J46)&lt;&gt;9,"Tidak Valid","OK"),IF(OR(Jurnal!E46&lt;&gt;"",Jurnal!F46&lt;&gt;"",Jurnal!H46&lt;&gt;"",Jurnal!I46&lt;&gt;"",Jurnal!K46&lt;&gt;""),"Wajib Diisi","-"))</f>
        <v>-</v>
      </c>
      <c r="K46" s="38" t="str">
        <f>IF(Jurnal!K46&lt;&gt;"",IF(OR(Jurnal!K46&lt;0,Jurnal!K46&gt;1),"Tidak Valid","OK"),IF(OR(Jurnal!F46&lt;&gt;"",Jurnal!H46&lt;&gt;"",Jurnal!I46&lt;&gt;"",Jurnal!J46&lt;&gt;""),"Wajib Diisi","-"))</f>
        <v>-</v>
      </c>
      <c r="L46" s="37" t="str">
        <f xml:space="preserve"> IF(Jurnal!L46&lt;&gt;"",IF(Jurnal!L46&lt;1965,"Tahun Terlalu Tua",IF(Jurnal!L46&gt;2017,"Tidak Valid","OK")),IF(Jurnal!F46&lt;&gt;"","Wajib Diisi","-"))</f>
        <v>-</v>
      </c>
    </row>
    <row r="47" spans="1:12" ht="15" customHeight="1" x14ac:dyDescent="0.2">
      <c r="A47" s="48" t="str">
        <f>IF(Jurnal!A47="","-",IF(LEN(Jurnal!A47)&lt;&gt;18,"Cek lagi",IF(VALUE(Jurnal!A47)&lt;0,"Cek lagi","OK")))</f>
        <v>-</v>
      </c>
      <c r="B47" s="48" t="str">
        <f>IF(Jurnal!B47="","-",IF(LEN(Jurnal!B47)&lt;&gt;10,"Cek lagi",IF(VALUE(Jurnal!B47)&lt;0,"Cek lagi","OK")))</f>
        <v>-</v>
      </c>
      <c r="C47" s="49" t="str">
        <f>IF(Jurnal!C47="","-",IF(LEN(Jurnal!C47)&lt;16,"Tidak valid","OK"))</f>
        <v>-</v>
      </c>
      <c r="D47" s="49" t="str">
        <f>IF(Jurnal!D47="","-",IF(LEN(Jurnal!D47)&lt;4,"Cek lagi","OK"))</f>
        <v>-</v>
      </c>
      <c r="E47" s="38" t="str">
        <f>IF(Jurnal!E47&lt;&gt;"",IF(LEN(Jurnal!E47)&lt;5,"Cek Lagi","OK"),IF(OR(Jurnal!F47&lt;&gt;"",Jurnal!H47&lt;&gt;"",Jurnal!I47&lt;&gt;"",Jurnal!J47&lt;&gt;"",Jurnal!K47&lt;&gt;""),"Wajib Diisi","-"))</f>
        <v>-</v>
      </c>
      <c r="F47" s="38" t="str">
        <f>IF(Jurnal!F47&lt;&gt;"",IF(LEN(Jurnal!F47)&lt;5,"Cek Lagi","OK"),IF(OR(Jurnal!E47&lt;&gt;"",Jurnal!H47&lt;&gt;"",Jurnal!I47&lt;&gt;"",Jurnal!J47&lt;&gt;"",Jurnal!K47&lt;&gt;""),"Wajib Diisi","-"))</f>
        <v>-</v>
      </c>
      <c r="G47" s="38" t="str">
        <f>IF(Jurnal!G47&lt;&gt;"",IF(LEN(Jurnal!G47)&lt;5,"Cek Lagi","OK"),IF(OR(Jurnal!F47&lt;&gt;"",Jurnal!I47&lt;&gt;"",Jurnal!J47&lt;&gt;"",Jurnal!K47&lt;&gt;"",Jurnal!L47&lt;&gt;""),"Wajib Diisi","-"))</f>
        <v>-</v>
      </c>
      <c r="H47" s="38" t="str">
        <f>IF(Jurnal!H47&lt;&gt;"",IF(OR(Jurnal!H47&lt;1,Jurnal!H47&gt;2),"Tidak Valid","OK"),IF(OR(Jurnal!E47&lt;&gt;"",Jurnal!F47&lt;&gt;"",Jurnal!I47&lt;&gt;"",Jurnal!J47&lt;&gt;"",Jurnal!K47&lt;&gt;""),"Wajib Diisi","-"))</f>
        <v>-</v>
      </c>
      <c r="I47" s="38" t="str">
        <f>IF(Jurnal!I47&lt;&gt;"",IF(LEN(Jurnal!I47)&lt;5,"Cek Lagi","OK"),IF(OR(Jurnal!E47&lt;&gt;"",Jurnal!F47&lt;&gt;"",Jurnal!H47&lt;&gt;"",Jurnal!J47&lt;&gt;"",Jurnal!K47&lt;&gt;""),"Wajib Diisi","-"))</f>
        <v>-</v>
      </c>
      <c r="J47" s="38" t="str">
        <f>IF(Jurnal!J47&lt;&gt;"",IF(LEN(Jurnal!J47)&lt;&gt;9,"Tidak Valid","OK"),IF(OR(Jurnal!E47&lt;&gt;"",Jurnal!F47&lt;&gt;"",Jurnal!H47&lt;&gt;"",Jurnal!I47&lt;&gt;"",Jurnal!K47&lt;&gt;""),"Wajib Diisi","-"))</f>
        <v>-</v>
      </c>
      <c r="K47" s="38" t="str">
        <f>IF(Jurnal!K47&lt;&gt;"",IF(OR(Jurnal!K47&lt;0,Jurnal!K47&gt;1),"Tidak Valid","OK"),IF(OR(Jurnal!F47&lt;&gt;"",Jurnal!H47&lt;&gt;"",Jurnal!I47&lt;&gt;"",Jurnal!J47&lt;&gt;""),"Wajib Diisi","-"))</f>
        <v>-</v>
      </c>
      <c r="L47" s="37" t="str">
        <f xml:space="preserve"> IF(Jurnal!L47&lt;&gt;"",IF(Jurnal!L47&lt;1965,"Tahun Terlalu Tua",IF(Jurnal!L47&gt;2017,"Tidak Valid","OK")),IF(Jurnal!F47&lt;&gt;"","Wajib Diisi","-"))</f>
        <v>-</v>
      </c>
    </row>
    <row r="48" spans="1:12" ht="15" customHeight="1" x14ac:dyDescent="0.2">
      <c r="A48" s="48" t="str">
        <f>IF(Jurnal!A48="","-",IF(LEN(Jurnal!A48)&lt;&gt;18,"Cek lagi",IF(VALUE(Jurnal!A48)&lt;0,"Cek lagi","OK")))</f>
        <v>-</v>
      </c>
      <c r="B48" s="48" t="str">
        <f>IF(Jurnal!B48="","-",IF(LEN(Jurnal!B48)&lt;&gt;10,"Cek lagi",IF(VALUE(Jurnal!B48)&lt;0,"Cek lagi","OK")))</f>
        <v>-</v>
      </c>
      <c r="C48" s="49" t="str">
        <f>IF(Jurnal!C48="","-",IF(LEN(Jurnal!C48)&lt;16,"Tidak valid","OK"))</f>
        <v>-</v>
      </c>
      <c r="D48" s="49" t="str">
        <f>IF(Jurnal!D48="","-",IF(LEN(Jurnal!D48)&lt;4,"Cek lagi","OK"))</f>
        <v>-</v>
      </c>
      <c r="E48" s="38" t="str">
        <f>IF(Jurnal!E48&lt;&gt;"",IF(LEN(Jurnal!E48)&lt;5,"Cek Lagi","OK"),IF(OR(Jurnal!F48&lt;&gt;"",Jurnal!H48&lt;&gt;"",Jurnal!I48&lt;&gt;"",Jurnal!J48&lt;&gt;"",Jurnal!K48&lt;&gt;""),"Wajib Diisi","-"))</f>
        <v>-</v>
      </c>
      <c r="F48" s="38" t="str">
        <f>IF(Jurnal!F48&lt;&gt;"",IF(LEN(Jurnal!F48)&lt;5,"Cek Lagi","OK"),IF(OR(Jurnal!E48&lt;&gt;"",Jurnal!H48&lt;&gt;"",Jurnal!I48&lt;&gt;"",Jurnal!J48&lt;&gt;"",Jurnal!K48&lt;&gt;""),"Wajib Diisi","-"))</f>
        <v>-</v>
      </c>
      <c r="G48" s="38" t="str">
        <f>IF(Jurnal!G48&lt;&gt;"",IF(LEN(Jurnal!G48)&lt;5,"Cek Lagi","OK"),IF(OR(Jurnal!F48&lt;&gt;"",Jurnal!I48&lt;&gt;"",Jurnal!J48&lt;&gt;"",Jurnal!K48&lt;&gt;"",Jurnal!L48&lt;&gt;""),"Wajib Diisi","-"))</f>
        <v>-</v>
      </c>
      <c r="H48" s="38" t="str">
        <f>IF(Jurnal!H48&lt;&gt;"",IF(OR(Jurnal!H48&lt;1,Jurnal!H48&gt;2),"Tidak Valid","OK"),IF(OR(Jurnal!E48&lt;&gt;"",Jurnal!F48&lt;&gt;"",Jurnal!I48&lt;&gt;"",Jurnal!J48&lt;&gt;"",Jurnal!K48&lt;&gt;""),"Wajib Diisi","-"))</f>
        <v>-</v>
      </c>
      <c r="I48" s="38" t="str">
        <f>IF(Jurnal!I48&lt;&gt;"",IF(LEN(Jurnal!I48)&lt;5,"Cek Lagi","OK"),IF(OR(Jurnal!E48&lt;&gt;"",Jurnal!F48&lt;&gt;"",Jurnal!H48&lt;&gt;"",Jurnal!J48&lt;&gt;"",Jurnal!K48&lt;&gt;""),"Wajib Diisi","-"))</f>
        <v>-</v>
      </c>
      <c r="J48" s="38" t="str">
        <f>IF(Jurnal!J48&lt;&gt;"",IF(LEN(Jurnal!J48)&lt;&gt;9,"Tidak Valid","OK"),IF(OR(Jurnal!E48&lt;&gt;"",Jurnal!F48&lt;&gt;"",Jurnal!H48&lt;&gt;"",Jurnal!I48&lt;&gt;"",Jurnal!K48&lt;&gt;""),"Wajib Diisi","-"))</f>
        <v>-</v>
      </c>
      <c r="K48" s="38" t="str">
        <f>IF(Jurnal!K48&lt;&gt;"",IF(OR(Jurnal!K48&lt;0,Jurnal!K48&gt;1),"Tidak Valid","OK"),IF(OR(Jurnal!F48&lt;&gt;"",Jurnal!H48&lt;&gt;"",Jurnal!I48&lt;&gt;"",Jurnal!J48&lt;&gt;""),"Wajib Diisi","-"))</f>
        <v>-</v>
      </c>
      <c r="L48" s="37" t="str">
        <f xml:space="preserve"> IF(Jurnal!L48&lt;&gt;"",IF(Jurnal!L48&lt;1965,"Tahun Terlalu Tua",IF(Jurnal!L48&gt;2017,"Tidak Valid","OK")),IF(Jurnal!F48&lt;&gt;"","Wajib Diisi","-"))</f>
        <v>-</v>
      </c>
    </row>
    <row r="49" spans="1:12" ht="15" customHeight="1" x14ac:dyDescent="0.2">
      <c r="A49" s="48" t="str">
        <f>IF(Jurnal!A49="","-",IF(LEN(Jurnal!A49)&lt;&gt;18,"Cek lagi",IF(VALUE(Jurnal!A49)&lt;0,"Cek lagi","OK")))</f>
        <v>-</v>
      </c>
      <c r="B49" s="48" t="str">
        <f>IF(Jurnal!B49="","-",IF(LEN(Jurnal!B49)&lt;&gt;10,"Cek lagi",IF(VALUE(Jurnal!B49)&lt;0,"Cek lagi","OK")))</f>
        <v>-</v>
      </c>
      <c r="C49" s="49" t="str">
        <f>IF(Jurnal!C49="","-",IF(LEN(Jurnal!C49)&lt;16,"Tidak valid","OK"))</f>
        <v>-</v>
      </c>
      <c r="D49" s="49" t="str">
        <f>IF(Jurnal!D49="","-",IF(LEN(Jurnal!D49)&lt;4,"Cek lagi","OK"))</f>
        <v>-</v>
      </c>
      <c r="E49" s="38" t="str">
        <f>IF(Jurnal!E49&lt;&gt;"",IF(LEN(Jurnal!E49)&lt;5,"Cek Lagi","OK"),IF(OR(Jurnal!F49&lt;&gt;"",Jurnal!H49&lt;&gt;"",Jurnal!I49&lt;&gt;"",Jurnal!J49&lt;&gt;"",Jurnal!K49&lt;&gt;""),"Wajib Diisi","-"))</f>
        <v>-</v>
      </c>
      <c r="F49" s="38" t="str">
        <f>IF(Jurnal!F49&lt;&gt;"",IF(LEN(Jurnal!F49)&lt;5,"Cek Lagi","OK"),IF(OR(Jurnal!E49&lt;&gt;"",Jurnal!H49&lt;&gt;"",Jurnal!I49&lt;&gt;"",Jurnal!J49&lt;&gt;"",Jurnal!K49&lt;&gt;""),"Wajib Diisi","-"))</f>
        <v>-</v>
      </c>
      <c r="G49" s="38" t="str">
        <f>IF(Jurnal!G49&lt;&gt;"",IF(LEN(Jurnal!G49)&lt;5,"Cek Lagi","OK"),IF(OR(Jurnal!F49&lt;&gt;"",Jurnal!I49&lt;&gt;"",Jurnal!J49&lt;&gt;"",Jurnal!K49&lt;&gt;"",Jurnal!L49&lt;&gt;""),"Wajib Diisi","-"))</f>
        <v>-</v>
      </c>
      <c r="H49" s="38" t="str">
        <f>IF(Jurnal!H49&lt;&gt;"",IF(OR(Jurnal!H49&lt;1,Jurnal!H49&gt;2),"Tidak Valid","OK"),IF(OR(Jurnal!E49&lt;&gt;"",Jurnal!F49&lt;&gt;"",Jurnal!I49&lt;&gt;"",Jurnal!J49&lt;&gt;"",Jurnal!K49&lt;&gt;""),"Wajib Diisi","-"))</f>
        <v>-</v>
      </c>
      <c r="I49" s="38" t="str">
        <f>IF(Jurnal!I49&lt;&gt;"",IF(LEN(Jurnal!I49)&lt;5,"Cek Lagi","OK"),IF(OR(Jurnal!E49&lt;&gt;"",Jurnal!F49&lt;&gt;"",Jurnal!H49&lt;&gt;"",Jurnal!J49&lt;&gt;"",Jurnal!K49&lt;&gt;""),"Wajib Diisi","-"))</f>
        <v>-</v>
      </c>
      <c r="J49" s="38" t="str">
        <f>IF(Jurnal!J49&lt;&gt;"",IF(LEN(Jurnal!J49)&lt;&gt;9,"Tidak Valid","OK"),IF(OR(Jurnal!E49&lt;&gt;"",Jurnal!F49&lt;&gt;"",Jurnal!H49&lt;&gt;"",Jurnal!I49&lt;&gt;"",Jurnal!K49&lt;&gt;""),"Wajib Diisi","-"))</f>
        <v>-</v>
      </c>
      <c r="K49" s="38" t="str">
        <f>IF(Jurnal!K49&lt;&gt;"",IF(OR(Jurnal!K49&lt;0,Jurnal!K49&gt;1),"Tidak Valid","OK"),IF(OR(Jurnal!F49&lt;&gt;"",Jurnal!H49&lt;&gt;"",Jurnal!I49&lt;&gt;"",Jurnal!J49&lt;&gt;""),"Wajib Diisi","-"))</f>
        <v>-</v>
      </c>
      <c r="L49" s="37" t="str">
        <f xml:space="preserve"> IF(Jurnal!L49&lt;&gt;"",IF(Jurnal!L49&lt;1965,"Tahun Terlalu Tua",IF(Jurnal!L49&gt;2017,"Tidak Valid","OK")),IF(Jurnal!F49&lt;&gt;"","Wajib Diisi","-"))</f>
        <v>-</v>
      </c>
    </row>
    <row r="50" spans="1:12" ht="15" customHeight="1" x14ac:dyDescent="0.2">
      <c r="A50" s="48" t="str">
        <f>IF(Jurnal!A50="","-",IF(LEN(Jurnal!A50)&lt;&gt;18,"Cek lagi",IF(VALUE(Jurnal!A50)&lt;0,"Cek lagi","OK")))</f>
        <v>-</v>
      </c>
      <c r="B50" s="48" t="str">
        <f>IF(Jurnal!B50="","-",IF(LEN(Jurnal!B50)&lt;&gt;10,"Cek lagi",IF(VALUE(Jurnal!B50)&lt;0,"Cek lagi","OK")))</f>
        <v>-</v>
      </c>
      <c r="C50" s="49" t="str">
        <f>IF(Jurnal!C50="","-",IF(LEN(Jurnal!C50)&lt;16,"Tidak valid","OK"))</f>
        <v>-</v>
      </c>
      <c r="D50" s="49" t="str">
        <f>IF(Jurnal!D50="","-",IF(LEN(Jurnal!D50)&lt;4,"Cek lagi","OK"))</f>
        <v>-</v>
      </c>
      <c r="E50" s="38" t="str">
        <f>IF(Jurnal!E50&lt;&gt;"",IF(LEN(Jurnal!E50)&lt;5,"Cek Lagi","OK"),IF(OR(Jurnal!F50&lt;&gt;"",Jurnal!H50&lt;&gt;"",Jurnal!I50&lt;&gt;"",Jurnal!J50&lt;&gt;"",Jurnal!K50&lt;&gt;""),"Wajib Diisi","-"))</f>
        <v>-</v>
      </c>
      <c r="F50" s="38" t="str">
        <f>IF(Jurnal!F50&lt;&gt;"",IF(LEN(Jurnal!F50)&lt;5,"Cek Lagi","OK"),IF(OR(Jurnal!E50&lt;&gt;"",Jurnal!H50&lt;&gt;"",Jurnal!I50&lt;&gt;"",Jurnal!J50&lt;&gt;"",Jurnal!K50&lt;&gt;""),"Wajib Diisi","-"))</f>
        <v>-</v>
      </c>
      <c r="G50" s="38" t="str">
        <f>IF(Jurnal!G50&lt;&gt;"",IF(LEN(Jurnal!G50)&lt;5,"Cek Lagi","OK"),IF(OR(Jurnal!F50&lt;&gt;"",Jurnal!I50&lt;&gt;"",Jurnal!J50&lt;&gt;"",Jurnal!K50&lt;&gt;"",Jurnal!L50&lt;&gt;""),"Wajib Diisi","-"))</f>
        <v>-</v>
      </c>
      <c r="H50" s="38" t="str">
        <f>IF(Jurnal!H50&lt;&gt;"",IF(OR(Jurnal!H50&lt;1,Jurnal!H50&gt;2),"Tidak Valid","OK"),IF(OR(Jurnal!E50&lt;&gt;"",Jurnal!F50&lt;&gt;"",Jurnal!I50&lt;&gt;"",Jurnal!J50&lt;&gt;"",Jurnal!K50&lt;&gt;""),"Wajib Diisi","-"))</f>
        <v>-</v>
      </c>
      <c r="I50" s="38" t="str">
        <f>IF(Jurnal!I50&lt;&gt;"",IF(LEN(Jurnal!I50)&lt;5,"Cek Lagi","OK"),IF(OR(Jurnal!E50&lt;&gt;"",Jurnal!F50&lt;&gt;"",Jurnal!H50&lt;&gt;"",Jurnal!J50&lt;&gt;"",Jurnal!K50&lt;&gt;""),"Wajib Diisi","-"))</f>
        <v>-</v>
      </c>
      <c r="J50" s="38" t="str">
        <f>IF(Jurnal!J50&lt;&gt;"",IF(LEN(Jurnal!J50)&lt;&gt;9,"Tidak Valid","OK"),IF(OR(Jurnal!E50&lt;&gt;"",Jurnal!F50&lt;&gt;"",Jurnal!H50&lt;&gt;"",Jurnal!I50&lt;&gt;"",Jurnal!K50&lt;&gt;""),"Wajib Diisi","-"))</f>
        <v>-</v>
      </c>
      <c r="K50" s="38" t="str">
        <f>IF(Jurnal!K50&lt;&gt;"",IF(OR(Jurnal!K50&lt;0,Jurnal!K50&gt;1),"Tidak Valid","OK"),IF(OR(Jurnal!F50&lt;&gt;"",Jurnal!H50&lt;&gt;"",Jurnal!I50&lt;&gt;"",Jurnal!J50&lt;&gt;""),"Wajib Diisi","-"))</f>
        <v>-</v>
      </c>
      <c r="L50" s="37" t="str">
        <f xml:space="preserve"> IF(Jurnal!L50&lt;&gt;"",IF(Jurnal!L50&lt;1965,"Tahun Terlalu Tua",IF(Jurnal!L50&gt;2017,"Tidak Valid","OK")),IF(Jurnal!F50&lt;&gt;"","Wajib Diisi","-"))</f>
        <v>-</v>
      </c>
    </row>
    <row r="51" spans="1:12" ht="15" customHeight="1" x14ac:dyDescent="0.2">
      <c r="A51" s="48" t="str">
        <f>IF(Jurnal!A51="","-",IF(LEN(Jurnal!A51)&lt;&gt;18,"Cek lagi",IF(VALUE(Jurnal!A51)&lt;0,"Cek lagi","OK")))</f>
        <v>-</v>
      </c>
      <c r="B51" s="48" t="str">
        <f>IF(Jurnal!B51="","-",IF(LEN(Jurnal!B51)&lt;&gt;10,"Cek lagi",IF(VALUE(Jurnal!B51)&lt;0,"Cek lagi","OK")))</f>
        <v>-</v>
      </c>
      <c r="C51" s="49" t="str">
        <f>IF(Jurnal!C51="","-",IF(LEN(Jurnal!C51)&lt;16,"Tidak valid","OK"))</f>
        <v>-</v>
      </c>
      <c r="D51" s="49" t="str">
        <f>IF(Jurnal!D51="","-",IF(LEN(Jurnal!D51)&lt;4,"Cek lagi","OK"))</f>
        <v>-</v>
      </c>
      <c r="E51" s="38" t="str">
        <f>IF(Jurnal!E51&lt;&gt;"",IF(LEN(Jurnal!E51)&lt;5,"Cek Lagi","OK"),IF(OR(Jurnal!F51&lt;&gt;"",Jurnal!H51&lt;&gt;"",Jurnal!I51&lt;&gt;"",Jurnal!J51&lt;&gt;"",Jurnal!K51&lt;&gt;""),"Wajib Diisi","-"))</f>
        <v>-</v>
      </c>
      <c r="F51" s="38" t="str">
        <f>IF(Jurnal!F51&lt;&gt;"",IF(LEN(Jurnal!F51)&lt;5,"Cek Lagi","OK"),IF(OR(Jurnal!E51&lt;&gt;"",Jurnal!H51&lt;&gt;"",Jurnal!I51&lt;&gt;"",Jurnal!J51&lt;&gt;"",Jurnal!K51&lt;&gt;""),"Wajib Diisi","-"))</f>
        <v>-</v>
      </c>
      <c r="G51" s="38" t="str">
        <f>IF(Jurnal!G51&lt;&gt;"",IF(LEN(Jurnal!G51)&lt;5,"Cek Lagi","OK"),IF(OR(Jurnal!F51&lt;&gt;"",Jurnal!I51&lt;&gt;"",Jurnal!J51&lt;&gt;"",Jurnal!K51&lt;&gt;"",Jurnal!L51&lt;&gt;""),"Wajib Diisi","-"))</f>
        <v>-</v>
      </c>
      <c r="H51" s="38" t="str">
        <f>IF(Jurnal!H51&lt;&gt;"",IF(OR(Jurnal!H51&lt;1,Jurnal!H51&gt;2),"Tidak Valid","OK"),IF(OR(Jurnal!E51&lt;&gt;"",Jurnal!F51&lt;&gt;"",Jurnal!I51&lt;&gt;"",Jurnal!J51&lt;&gt;"",Jurnal!K51&lt;&gt;""),"Wajib Diisi","-"))</f>
        <v>-</v>
      </c>
      <c r="I51" s="38" t="str">
        <f>IF(Jurnal!I51&lt;&gt;"",IF(LEN(Jurnal!I51)&lt;5,"Cek Lagi","OK"),IF(OR(Jurnal!E51&lt;&gt;"",Jurnal!F51&lt;&gt;"",Jurnal!H51&lt;&gt;"",Jurnal!J51&lt;&gt;"",Jurnal!K51&lt;&gt;""),"Wajib Diisi","-"))</f>
        <v>-</v>
      </c>
      <c r="J51" s="38" t="str">
        <f>IF(Jurnal!J51&lt;&gt;"",IF(LEN(Jurnal!J51)&lt;&gt;9,"Tidak Valid","OK"),IF(OR(Jurnal!E51&lt;&gt;"",Jurnal!F51&lt;&gt;"",Jurnal!H51&lt;&gt;"",Jurnal!I51&lt;&gt;"",Jurnal!K51&lt;&gt;""),"Wajib Diisi","-"))</f>
        <v>-</v>
      </c>
      <c r="K51" s="38" t="str">
        <f>IF(Jurnal!K51&lt;&gt;"",IF(OR(Jurnal!K51&lt;0,Jurnal!K51&gt;1),"Tidak Valid","OK"),IF(OR(Jurnal!F51&lt;&gt;"",Jurnal!H51&lt;&gt;"",Jurnal!I51&lt;&gt;"",Jurnal!J51&lt;&gt;""),"Wajib Diisi","-"))</f>
        <v>-</v>
      </c>
      <c r="L51" s="37" t="str">
        <f xml:space="preserve"> IF(Jurnal!L51&lt;&gt;"",IF(Jurnal!L51&lt;1965,"Tahun Terlalu Tua",IF(Jurnal!L51&gt;2017,"Tidak Valid","OK")),IF(Jurnal!F51&lt;&gt;"","Wajib Diisi","-"))</f>
        <v>-</v>
      </c>
    </row>
    <row r="52" spans="1:12" ht="15" customHeight="1" x14ac:dyDescent="0.2">
      <c r="A52" s="48" t="str">
        <f>IF(Jurnal!A52="","-",IF(LEN(Jurnal!A52)&lt;&gt;18,"Cek lagi",IF(VALUE(Jurnal!A52)&lt;0,"Cek lagi","OK")))</f>
        <v>-</v>
      </c>
      <c r="B52" s="48" t="str">
        <f>IF(Jurnal!B52="","-",IF(LEN(Jurnal!B52)&lt;&gt;10,"Cek lagi",IF(VALUE(Jurnal!B52)&lt;0,"Cek lagi","OK")))</f>
        <v>-</v>
      </c>
      <c r="C52" s="49" t="str">
        <f>IF(Jurnal!C52="","-",IF(LEN(Jurnal!C52)&lt;16,"Tidak valid","OK"))</f>
        <v>-</v>
      </c>
      <c r="D52" s="49" t="str">
        <f>IF(Jurnal!D52="","-",IF(LEN(Jurnal!D52)&lt;4,"Cek lagi","OK"))</f>
        <v>-</v>
      </c>
      <c r="E52" s="38" t="str">
        <f>IF(Jurnal!E52&lt;&gt;"",IF(LEN(Jurnal!E52)&lt;5,"Cek Lagi","OK"),IF(OR(Jurnal!F52&lt;&gt;"",Jurnal!H52&lt;&gt;"",Jurnal!I52&lt;&gt;"",Jurnal!J52&lt;&gt;"",Jurnal!K52&lt;&gt;""),"Wajib Diisi","-"))</f>
        <v>-</v>
      </c>
      <c r="F52" s="38" t="str">
        <f>IF(Jurnal!F52&lt;&gt;"",IF(LEN(Jurnal!F52)&lt;5,"Cek Lagi","OK"),IF(OR(Jurnal!E52&lt;&gt;"",Jurnal!H52&lt;&gt;"",Jurnal!I52&lt;&gt;"",Jurnal!J52&lt;&gt;"",Jurnal!K52&lt;&gt;""),"Wajib Diisi","-"))</f>
        <v>-</v>
      </c>
      <c r="G52" s="38" t="str">
        <f>IF(Jurnal!G52&lt;&gt;"",IF(LEN(Jurnal!G52)&lt;5,"Cek Lagi","OK"),IF(OR(Jurnal!F52&lt;&gt;"",Jurnal!I52&lt;&gt;"",Jurnal!J52&lt;&gt;"",Jurnal!K52&lt;&gt;"",Jurnal!L52&lt;&gt;""),"Wajib Diisi","-"))</f>
        <v>-</v>
      </c>
      <c r="H52" s="38" t="str">
        <f>IF(Jurnal!H52&lt;&gt;"",IF(OR(Jurnal!H52&lt;1,Jurnal!H52&gt;2),"Tidak Valid","OK"),IF(OR(Jurnal!E52&lt;&gt;"",Jurnal!F52&lt;&gt;"",Jurnal!I52&lt;&gt;"",Jurnal!J52&lt;&gt;"",Jurnal!K52&lt;&gt;""),"Wajib Diisi","-"))</f>
        <v>-</v>
      </c>
      <c r="I52" s="38" t="str">
        <f>IF(Jurnal!I52&lt;&gt;"",IF(LEN(Jurnal!I52)&lt;5,"Cek Lagi","OK"),IF(OR(Jurnal!E52&lt;&gt;"",Jurnal!F52&lt;&gt;"",Jurnal!H52&lt;&gt;"",Jurnal!J52&lt;&gt;"",Jurnal!K52&lt;&gt;""),"Wajib Diisi","-"))</f>
        <v>-</v>
      </c>
      <c r="J52" s="38" t="str">
        <f>IF(Jurnal!J52&lt;&gt;"",IF(LEN(Jurnal!J52)&lt;&gt;9,"Tidak Valid","OK"),IF(OR(Jurnal!E52&lt;&gt;"",Jurnal!F52&lt;&gt;"",Jurnal!H52&lt;&gt;"",Jurnal!I52&lt;&gt;"",Jurnal!K52&lt;&gt;""),"Wajib Diisi","-"))</f>
        <v>-</v>
      </c>
      <c r="K52" s="38" t="str">
        <f>IF(Jurnal!K52&lt;&gt;"",IF(OR(Jurnal!K52&lt;0,Jurnal!K52&gt;1),"Tidak Valid","OK"),IF(OR(Jurnal!F52&lt;&gt;"",Jurnal!H52&lt;&gt;"",Jurnal!I52&lt;&gt;"",Jurnal!J52&lt;&gt;""),"Wajib Diisi","-"))</f>
        <v>-</v>
      </c>
      <c r="L52" s="37" t="str">
        <f xml:space="preserve"> IF(Jurnal!L52&lt;&gt;"",IF(Jurnal!L52&lt;1965,"Tahun Terlalu Tua",IF(Jurnal!L52&gt;2017,"Tidak Valid","OK")),IF(Jurnal!F52&lt;&gt;"","Wajib Diisi","-"))</f>
        <v>-</v>
      </c>
    </row>
    <row r="53" spans="1:12" ht="15" customHeight="1" x14ac:dyDescent="0.2">
      <c r="A53" s="48" t="str">
        <f>IF(Jurnal!A53="","-",IF(LEN(Jurnal!A53)&lt;&gt;18,"Cek lagi",IF(VALUE(Jurnal!A53)&lt;0,"Cek lagi","OK")))</f>
        <v>-</v>
      </c>
      <c r="B53" s="48" t="str">
        <f>IF(Jurnal!B53="","-",IF(LEN(Jurnal!B53)&lt;&gt;10,"Cek lagi",IF(VALUE(Jurnal!B53)&lt;0,"Cek lagi","OK")))</f>
        <v>-</v>
      </c>
      <c r="C53" s="49" t="str">
        <f>IF(Jurnal!C53="","-",IF(LEN(Jurnal!C53)&lt;16,"Tidak valid","OK"))</f>
        <v>-</v>
      </c>
      <c r="D53" s="49" t="str">
        <f>IF(Jurnal!D53="","-",IF(LEN(Jurnal!D53)&lt;4,"Cek lagi","OK"))</f>
        <v>-</v>
      </c>
      <c r="E53" s="38" t="str">
        <f>IF(Jurnal!E53&lt;&gt;"",IF(LEN(Jurnal!E53)&lt;5,"Cek Lagi","OK"),IF(OR(Jurnal!F53&lt;&gt;"",Jurnal!H53&lt;&gt;"",Jurnal!I53&lt;&gt;"",Jurnal!J53&lt;&gt;"",Jurnal!K53&lt;&gt;""),"Wajib Diisi","-"))</f>
        <v>-</v>
      </c>
      <c r="F53" s="38" t="str">
        <f>IF(Jurnal!F53&lt;&gt;"",IF(LEN(Jurnal!F53)&lt;5,"Cek Lagi","OK"),IF(OR(Jurnal!E53&lt;&gt;"",Jurnal!H53&lt;&gt;"",Jurnal!I53&lt;&gt;"",Jurnal!J53&lt;&gt;"",Jurnal!K53&lt;&gt;""),"Wajib Diisi","-"))</f>
        <v>-</v>
      </c>
      <c r="G53" s="38" t="str">
        <f>IF(Jurnal!G53&lt;&gt;"",IF(LEN(Jurnal!G53)&lt;5,"Cek Lagi","OK"),IF(OR(Jurnal!F53&lt;&gt;"",Jurnal!I53&lt;&gt;"",Jurnal!J53&lt;&gt;"",Jurnal!K53&lt;&gt;"",Jurnal!L53&lt;&gt;""),"Wajib Diisi","-"))</f>
        <v>-</v>
      </c>
      <c r="H53" s="38" t="str">
        <f>IF(Jurnal!H53&lt;&gt;"",IF(OR(Jurnal!H53&lt;1,Jurnal!H53&gt;2),"Tidak Valid","OK"),IF(OR(Jurnal!E53&lt;&gt;"",Jurnal!F53&lt;&gt;"",Jurnal!I53&lt;&gt;"",Jurnal!J53&lt;&gt;"",Jurnal!K53&lt;&gt;""),"Wajib Diisi","-"))</f>
        <v>-</v>
      </c>
      <c r="I53" s="38" t="str">
        <f>IF(Jurnal!I53&lt;&gt;"",IF(LEN(Jurnal!I53)&lt;5,"Cek Lagi","OK"),IF(OR(Jurnal!E53&lt;&gt;"",Jurnal!F53&lt;&gt;"",Jurnal!H53&lt;&gt;"",Jurnal!J53&lt;&gt;"",Jurnal!K53&lt;&gt;""),"Wajib Diisi","-"))</f>
        <v>-</v>
      </c>
      <c r="J53" s="38" t="str">
        <f>IF(Jurnal!J53&lt;&gt;"",IF(LEN(Jurnal!J53)&lt;&gt;9,"Tidak Valid","OK"),IF(OR(Jurnal!E53&lt;&gt;"",Jurnal!F53&lt;&gt;"",Jurnal!H53&lt;&gt;"",Jurnal!I53&lt;&gt;"",Jurnal!K53&lt;&gt;""),"Wajib Diisi","-"))</f>
        <v>-</v>
      </c>
      <c r="K53" s="38" t="str">
        <f>IF(Jurnal!K53&lt;&gt;"",IF(OR(Jurnal!K53&lt;0,Jurnal!K53&gt;1),"Tidak Valid","OK"),IF(OR(Jurnal!F53&lt;&gt;"",Jurnal!H53&lt;&gt;"",Jurnal!I53&lt;&gt;"",Jurnal!J53&lt;&gt;""),"Wajib Diisi","-"))</f>
        <v>-</v>
      </c>
      <c r="L53" s="37" t="str">
        <f xml:space="preserve"> IF(Jurnal!L53&lt;&gt;"",IF(Jurnal!L53&lt;1965,"Tahun Terlalu Tua",IF(Jurnal!L53&gt;2017,"Tidak Valid","OK")),IF(Jurnal!F53&lt;&gt;"","Wajib Diisi","-"))</f>
        <v>-</v>
      </c>
    </row>
    <row r="54" spans="1:12" ht="15" customHeight="1" x14ac:dyDescent="0.2">
      <c r="A54" s="48" t="str">
        <f>IF(Jurnal!A54="","-",IF(LEN(Jurnal!A54)&lt;&gt;18,"Cek lagi",IF(VALUE(Jurnal!A54)&lt;0,"Cek lagi","OK")))</f>
        <v>-</v>
      </c>
      <c r="B54" s="48" t="str">
        <f>IF(Jurnal!B54="","-",IF(LEN(Jurnal!B54)&lt;&gt;10,"Cek lagi",IF(VALUE(Jurnal!B54)&lt;0,"Cek lagi","OK")))</f>
        <v>-</v>
      </c>
      <c r="C54" s="49" t="str">
        <f>IF(Jurnal!C54="","-",IF(LEN(Jurnal!C54)&lt;16,"Tidak valid","OK"))</f>
        <v>-</v>
      </c>
      <c r="D54" s="49" t="str">
        <f>IF(Jurnal!D54="","-",IF(LEN(Jurnal!D54)&lt;4,"Cek lagi","OK"))</f>
        <v>-</v>
      </c>
      <c r="E54" s="38" t="str">
        <f>IF(Jurnal!E54&lt;&gt;"",IF(LEN(Jurnal!E54)&lt;5,"Cek Lagi","OK"),IF(OR(Jurnal!F54&lt;&gt;"",Jurnal!H54&lt;&gt;"",Jurnal!I54&lt;&gt;"",Jurnal!J54&lt;&gt;"",Jurnal!K54&lt;&gt;""),"Wajib Diisi","-"))</f>
        <v>-</v>
      </c>
      <c r="F54" s="38" t="str">
        <f>IF(Jurnal!F54&lt;&gt;"",IF(LEN(Jurnal!F54)&lt;5,"Cek Lagi","OK"),IF(OR(Jurnal!E54&lt;&gt;"",Jurnal!H54&lt;&gt;"",Jurnal!I54&lt;&gt;"",Jurnal!J54&lt;&gt;"",Jurnal!K54&lt;&gt;""),"Wajib Diisi","-"))</f>
        <v>-</v>
      </c>
      <c r="G54" s="38" t="str">
        <f>IF(Jurnal!G54&lt;&gt;"",IF(LEN(Jurnal!G54)&lt;5,"Cek Lagi","OK"),IF(OR(Jurnal!F54&lt;&gt;"",Jurnal!I54&lt;&gt;"",Jurnal!J54&lt;&gt;"",Jurnal!K54&lt;&gt;"",Jurnal!L54&lt;&gt;""),"Wajib Diisi","-"))</f>
        <v>-</v>
      </c>
      <c r="H54" s="38" t="str">
        <f>IF(Jurnal!H54&lt;&gt;"",IF(OR(Jurnal!H54&lt;1,Jurnal!H54&gt;2),"Tidak Valid","OK"),IF(OR(Jurnal!E54&lt;&gt;"",Jurnal!F54&lt;&gt;"",Jurnal!I54&lt;&gt;"",Jurnal!J54&lt;&gt;"",Jurnal!K54&lt;&gt;""),"Wajib Diisi","-"))</f>
        <v>-</v>
      </c>
      <c r="I54" s="38" t="str">
        <f>IF(Jurnal!I54&lt;&gt;"",IF(LEN(Jurnal!I54)&lt;5,"Cek Lagi","OK"),IF(OR(Jurnal!E54&lt;&gt;"",Jurnal!F54&lt;&gt;"",Jurnal!H54&lt;&gt;"",Jurnal!J54&lt;&gt;"",Jurnal!K54&lt;&gt;""),"Wajib Diisi","-"))</f>
        <v>-</v>
      </c>
      <c r="J54" s="38" t="str">
        <f>IF(Jurnal!J54&lt;&gt;"",IF(LEN(Jurnal!J54)&lt;&gt;9,"Tidak Valid","OK"),IF(OR(Jurnal!E54&lt;&gt;"",Jurnal!F54&lt;&gt;"",Jurnal!H54&lt;&gt;"",Jurnal!I54&lt;&gt;"",Jurnal!K54&lt;&gt;""),"Wajib Diisi","-"))</f>
        <v>-</v>
      </c>
      <c r="K54" s="38" t="str">
        <f>IF(Jurnal!K54&lt;&gt;"",IF(OR(Jurnal!K54&lt;0,Jurnal!K54&gt;1),"Tidak Valid","OK"),IF(OR(Jurnal!F54&lt;&gt;"",Jurnal!H54&lt;&gt;"",Jurnal!I54&lt;&gt;"",Jurnal!J54&lt;&gt;""),"Wajib Diisi","-"))</f>
        <v>-</v>
      </c>
      <c r="L54" s="37" t="str">
        <f xml:space="preserve"> IF(Jurnal!L54&lt;&gt;"",IF(Jurnal!L54&lt;1965,"Tahun Terlalu Tua",IF(Jurnal!L54&gt;2017,"Tidak Valid","OK")),IF(Jurnal!F54&lt;&gt;"","Wajib Diisi","-"))</f>
        <v>-</v>
      </c>
    </row>
    <row r="55" spans="1:12" ht="15" customHeight="1" x14ac:dyDescent="0.2">
      <c r="A55" s="48" t="str">
        <f>IF(Jurnal!A55="","-",IF(LEN(Jurnal!A55)&lt;&gt;18,"Cek lagi",IF(VALUE(Jurnal!A55)&lt;0,"Cek lagi","OK")))</f>
        <v>-</v>
      </c>
      <c r="B55" s="48" t="str">
        <f>IF(Jurnal!B55="","-",IF(LEN(Jurnal!B55)&lt;&gt;10,"Cek lagi",IF(VALUE(Jurnal!B55)&lt;0,"Cek lagi","OK")))</f>
        <v>-</v>
      </c>
      <c r="C55" s="49" t="str">
        <f>IF(Jurnal!C55="","-",IF(LEN(Jurnal!C55)&lt;16,"Tidak valid","OK"))</f>
        <v>-</v>
      </c>
      <c r="D55" s="49" t="str">
        <f>IF(Jurnal!D55="","-",IF(LEN(Jurnal!D55)&lt;4,"Cek lagi","OK"))</f>
        <v>-</v>
      </c>
      <c r="E55" s="38" t="str">
        <f>IF(Jurnal!E55&lt;&gt;"",IF(LEN(Jurnal!E55)&lt;5,"Cek Lagi","OK"),IF(OR(Jurnal!F55&lt;&gt;"",Jurnal!H55&lt;&gt;"",Jurnal!I55&lt;&gt;"",Jurnal!J55&lt;&gt;"",Jurnal!K55&lt;&gt;""),"Wajib Diisi","-"))</f>
        <v>-</v>
      </c>
      <c r="F55" s="38" t="str">
        <f>IF(Jurnal!F55&lt;&gt;"",IF(LEN(Jurnal!F55)&lt;5,"Cek Lagi","OK"),IF(OR(Jurnal!E55&lt;&gt;"",Jurnal!H55&lt;&gt;"",Jurnal!I55&lt;&gt;"",Jurnal!J55&lt;&gt;"",Jurnal!K55&lt;&gt;""),"Wajib Diisi","-"))</f>
        <v>-</v>
      </c>
      <c r="G55" s="38" t="str">
        <f>IF(Jurnal!G55&lt;&gt;"",IF(LEN(Jurnal!G55)&lt;5,"Cek Lagi","OK"),IF(OR(Jurnal!F55&lt;&gt;"",Jurnal!I55&lt;&gt;"",Jurnal!J55&lt;&gt;"",Jurnal!K55&lt;&gt;"",Jurnal!L55&lt;&gt;""),"Wajib Diisi","-"))</f>
        <v>-</v>
      </c>
      <c r="H55" s="38" t="str">
        <f>IF(Jurnal!H55&lt;&gt;"",IF(OR(Jurnal!H55&lt;1,Jurnal!H55&gt;2),"Tidak Valid","OK"),IF(OR(Jurnal!E55&lt;&gt;"",Jurnal!F55&lt;&gt;"",Jurnal!I55&lt;&gt;"",Jurnal!J55&lt;&gt;"",Jurnal!K55&lt;&gt;""),"Wajib Diisi","-"))</f>
        <v>-</v>
      </c>
      <c r="I55" s="38" t="str">
        <f>IF(Jurnal!I55&lt;&gt;"",IF(LEN(Jurnal!I55)&lt;5,"Cek Lagi","OK"),IF(OR(Jurnal!E55&lt;&gt;"",Jurnal!F55&lt;&gt;"",Jurnal!H55&lt;&gt;"",Jurnal!J55&lt;&gt;"",Jurnal!K55&lt;&gt;""),"Wajib Diisi","-"))</f>
        <v>-</v>
      </c>
      <c r="J55" s="38" t="str">
        <f>IF(Jurnal!J55&lt;&gt;"",IF(LEN(Jurnal!J55)&lt;&gt;9,"Tidak Valid","OK"),IF(OR(Jurnal!E55&lt;&gt;"",Jurnal!F55&lt;&gt;"",Jurnal!H55&lt;&gt;"",Jurnal!I55&lt;&gt;"",Jurnal!K55&lt;&gt;""),"Wajib Diisi","-"))</f>
        <v>-</v>
      </c>
      <c r="K55" s="38" t="str">
        <f>IF(Jurnal!K55&lt;&gt;"",IF(OR(Jurnal!K55&lt;0,Jurnal!K55&gt;1),"Tidak Valid","OK"),IF(OR(Jurnal!F55&lt;&gt;"",Jurnal!H55&lt;&gt;"",Jurnal!I55&lt;&gt;"",Jurnal!J55&lt;&gt;""),"Wajib Diisi","-"))</f>
        <v>-</v>
      </c>
      <c r="L55" s="37" t="str">
        <f xml:space="preserve"> IF(Jurnal!L55&lt;&gt;"",IF(Jurnal!L55&lt;1965,"Tahun Terlalu Tua",IF(Jurnal!L55&gt;2017,"Tidak Valid","OK")),IF(Jurnal!F55&lt;&gt;"","Wajib Diisi","-"))</f>
        <v>-</v>
      </c>
    </row>
    <row r="56" spans="1:12" ht="15" customHeight="1" x14ac:dyDescent="0.2">
      <c r="A56" s="48" t="str">
        <f>IF(Jurnal!A56="","-",IF(LEN(Jurnal!A56)&lt;&gt;18,"Cek lagi",IF(VALUE(Jurnal!A56)&lt;0,"Cek lagi","OK")))</f>
        <v>-</v>
      </c>
      <c r="B56" s="48" t="str">
        <f>IF(Jurnal!B56="","-",IF(LEN(Jurnal!B56)&lt;&gt;10,"Cek lagi",IF(VALUE(Jurnal!B56)&lt;0,"Cek lagi","OK")))</f>
        <v>-</v>
      </c>
      <c r="C56" s="49" t="str">
        <f>IF(Jurnal!C56="","-",IF(LEN(Jurnal!C56)&lt;16,"Tidak valid","OK"))</f>
        <v>-</v>
      </c>
      <c r="D56" s="49" t="str">
        <f>IF(Jurnal!D56="","-",IF(LEN(Jurnal!D56)&lt;4,"Cek lagi","OK"))</f>
        <v>-</v>
      </c>
      <c r="E56" s="38" t="str">
        <f>IF(Jurnal!E56&lt;&gt;"",IF(LEN(Jurnal!E56)&lt;5,"Cek Lagi","OK"),IF(OR(Jurnal!F56&lt;&gt;"",Jurnal!H56&lt;&gt;"",Jurnal!I56&lt;&gt;"",Jurnal!J56&lt;&gt;"",Jurnal!K56&lt;&gt;""),"Wajib Diisi","-"))</f>
        <v>-</v>
      </c>
      <c r="F56" s="38" t="str">
        <f>IF(Jurnal!F56&lt;&gt;"",IF(LEN(Jurnal!F56)&lt;5,"Cek Lagi","OK"),IF(OR(Jurnal!E56&lt;&gt;"",Jurnal!H56&lt;&gt;"",Jurnal!I56&lt;&gt;"",Jurnal!J56&lt;&gt;"",Jurnal!K56&lt;&gt;""),"Wajib Diisi","-"))</f>
        <v>-</v>
      </c>
      <c r="G56" s="38" t="str">
        <f>IF(Jurnal!G56&lt;&gt;"",IF(LEN(Jurnal!G56)&lt;5,"Cek Lagi","OK"),IF(OR(Jurnal!F56&lt;&gt;"",Jurnal!I56&lt;&gt;"",Jurnal!J56&lt;&gt;"",Jurnal!K56&lt;&gt;"",Jurnal!L56&lt;&gt;""),"Wajib Diisi","-"))</f>
        <v>-</v>
      </c>
      <c r="H56" s="38" t="str">
        <f>IF(Jurnal!H56&lt;&gt;"",IF(OR(Jurnal!H56&lt;1,Jurnal!H56&gt;2),"Tidak Valid","OK"),IF(OR(Jurnal!E56&lt;&gt;"",Jurnal!F56&lt;&gt;"",Jurnal!I56&lt;&gt;"",Jurnal!J56&lt;&gt;"",Jurnal!K56&lt;&gt;""),"Wajib Diisi","-"))</f>
        <v>-</v>
      </c>
      <c r="I56" s="38" t="str">
        <f>IF(Jurnal!I56&lt;&gt;"",IF(LEN(Jurnal!I56)&lt;5,"Cek Lagi","OK"),IF(OR(Jurnal!E56&lt;&gt;"",Jurnal!F56&lt;&gt;"",Jurnal!H56&lt;&gt;"",Jurnal!J56&lt;&gt;"",Jurnal!K56&lt;&gt;""),"Wajib Diisi","-"))</f>
        <v>-</v>
      </c>
      <c r="J56" s="38" t="str">
        <f>IF(Jurnal!J56&lt;&gt;"",IF(LEN(Jurnal!J56)&lt;&gt;9,"Tidak Valid","OK"),IF(OR(Jurnal!E56&lt;&gt;"",Jurnal!F56&lt;&gt;"",Jurnal!H56&lt;&gt;"",Jurnal!I56&lt;&gt;"",Jurnal!K56&lt;&gt;""),"Wajib Diisi","-"))</f>
        <v>-</v>
      </c>
      <c r="K56" s="38" t="str">
        <f>IF(Jurnal!K56&lt;&gt;"",IF(OR(Jurnal!K56&lt;0,Jurnal!K56&gt;1),"Tidak Valid","OK"),IF(OR(Jurnal!F56&lt;&gt;"",Jurnal!H56&lt;&gt;"",Jurnal!I56&lt;&gt;"",Jurnal!J56&lt;&gt;""),"Wajib Diisi","-"))</f>
        <v>-</v>
      </c>
      <c r="L56" s="37" t="str">
        <f xml:space="preserve"> IF(Jurnal!L56&lt;&gt;"",IF(Jurnal!L56&lt;1965,"Tahun Terlalu Tua",IF(Jurnal!L56&gt;2017,"Tidak Valid","OK")),IF(Jurnal!F56&lt;&gt;"","Wajib Diisi","-"))</f>
        <v>-</v>
      </c>
    </row>
    <row r="57" spans="1:12" ht="15" customHeight="1" x14ac:dyDescent="0.2">
      <c r="A57" s="48" t="str">
        <f>IF(Jurnal!A57="","-",IF(LEN(Jurnal!A57)&lt;&gt;18,"Cek lagi",IF(VALUE(Jurnal!A57)&lt;0,"Cek lagi","OK")))</f>
        <v>-</v>
      </c>
      <c r="B57" s="48" t="str">
        <f>IF(Jurnal!B57="","-",IF(LEN(Jurnal!B57)&lt;&gt;10,"Cek lagi",IF(VALUE(Jurnal!B57)&lt;0,"Cek lagi","OK")))</f>
        <v>-</v>
      </c>
      <c r="C57" s="49" t="str">
        <f>IF(Jurnal!C57="","-",IF(LEN(Jurnal!C57)&lt;16,"Tidak valid","OK"))</f>
        <v>-</v>
      </c>
      <c r="D57" s="49" t="str">
        <f>IF(Jurnal!D57="","-",IF(LEN(Jurnal!D57)&lt;4,"Cek lagi","OK"))</f>
        <v>-</v>
      </c>
      <c r="E57" s="38" t="str">
        <f>IF(Jurnal!E57&lt;&gt;"",IF(LEN(Jurnal!E57)&lt;5,"Cek Lagi","OK"),IF(OR(Jurnal!F57&lt;&gt;"",Jurnal!H57&lt;&gt;"",Jurnal!I57&lt;&gt;"",Jurnal!J57&lt;&gt;"",Jurnal!K57&lt;&gt;""),"Wajib Diisi","-"))</f>
        <v>-</v>
      </c>
      <c r="F57" s="38" t="str">
        <f>IF(Jurnal!F57&lt;&gt;"",IF(LEN(Jurnal!F57)&lt;5,"Cek Lagi","OK"),IF(OR(Jurnal!E57&lt;&gt;"",Jurnal!H57&lt;&gt;"",Jurnal!I57&lt;&gt;"",Jurnal!J57&lt;&gt;"",Jurnal!K57&lt;&gt;""),"Wajib Diisi","-"))</f>
        <v>-</v>
      </c>
      <c r="G57" s="38" t="str">
        <f>IF(Jurnal!G57&lt;&gt;"",IF(LEN(Jurnal!G57)&lt;5,"Cek Lagi","OK"),IF(OR(Jurnal!F57&lt;&gt;"",Jurnal!I57&lt;&gt;"",Jurnal!J57&lt;&gt;"",Jurnal!K57&lt;&gt;"",Jurnal!L57&lt;&gt;""),"Wajib Diisi","-"))</f>
        <v>-</v>
      </c>
      <c r="H57" s="38" t="str">
        <f>IF(Jurnal!H57&lt;&gt;"",IF(OR(Jurnal!H57&lt;1,Jurnal!H57&gt;2),"Tidak Valid","OK"),IF(OR(Jurnal!E57&lt;&gt;"",Jurnal!F57&lt;&gt;"",Jurnal!I57&lt;&gt;"",Jurnal!J57&lt;&gt;"",Jurnal!K57&lt;&gt;""),"Wajib Diisi","-"))</f>
        <v>-</v>
      </c>
      <c r="I57" s="38" t="str">
        <f>IF(Jurnal!I57&lt;&gt;"",IF(LEN(Jurnal!I57)&lt;5,"Cek Lagi","OK"),IF(OR(Jurnal!E57&lt;&gt;"",Jurnal!F57&lt;&gt;"",Jurnal!H57&lt;&gt;"",Jurnal!J57&lt;&gt;"",Jurnal!K57&lt;&gt;""),"Wajib Diisi","-"))</f>
        <v>-</v>
      </c>
      <c r="J57" s="38" t="str">
        <f>IF(Jurnal!J57&lt;&gt;"",IF(LEN(Jurnal!J57)&lt;&gt;9,"Tidak Valid","OK"),IF(OR(Jurnal!E57&lt;&gt;"",Jurnal!F57&lt;&gt;"",Jurnal!H57&lt;&gt;"",Jurnal!I57&lt;&gt;"",Jurnal!K57&lt;&gt;""),"Wajib Diisi","-"))</f>
        <v>-</v>
      </c>
      <c r="K57" s="38" t="str">
        <f>IF(Jurnal!K57&lt;&gt;"",IF(OR(Jurnal!K57&lt;0,Jurnal!K57&gt;1),"Tidak Valid","OK"),IF(OR(Jurnal!F57&lt;&gt;"",Jurnal!H57&lt;&gt;"",Jurnal!I57&lt;&gt;"",Jurnal!J57&lt;&gt;""),"Wajib Diisi","-"))</f>
        <v>-</v>
      </c>
      <c r="L57" s="37" t="str">
        <f xml:space="preserve"> IF(Jurnal!L57&lt;&gt;"",IF(Jurnal!L57&lt;1965,"Tahun Terlalu Tua",IF(Jurnal!L57&gt;2017,"Tidak Valid","OK")),IF(Jurnal!F57&lt;&gt;"","Wajib Diisi","-"))</f>
        <v>-</v>
      </c>
    </row>
    <row r="58" spans="1:12" ht="15" customHeight="1" x14ac:dyDescent="0.2">
      <c r="A58" s="48" t="str">
        <f>IF(Jurnal!A58="","-",IF(LEN(Jurnal!A58)&lt;&gt;18,"Cek lagi",IF(VALUE(Jurnal!A58)&lt;0,"Cek lagi","OK")))</f>
        <v>-</v>
      </c>
      <c r="B58" s="48" t="str">
        <f>IF(Jurnal!B58="","-",IF(LEN(Jurnal!B58)&lt;&gt;10,"Cek lagi",IF(VALUE(Jurnal!B58)&lt;0,"Cek lagi","OK")))</f>
        <v>-</v>
      </c>
      <c r="C58" s="49" t="str">
        <f>IF(Jurnal!C58="","-",IF(LEN(Jurnal!C58)&lt;16,"Tidak valid","OK"))</f>
        <v>-</v>
      </c>
      <c r="D58" s="49" t="str">
        <f>IF(Jurnal!D58="","-",IF(LEN(Jurnal!D58)&lt;4,"Cek lagi","OK"))</f>
        <v>-</v>
      </c>
      <c r="E58" s="38" t="str">
        <f>IF(Jurnal!E58&lt;&gt;"",IF(LEN(Jurnal!E58)&lt;5,"Cek Lagi","OK"),IF(OR(Jurnal!F58&lt;&gt;"",Jurnal!H58&lt;&gt;"",Jurnal!I58&lt;&gt;"",Jurnal!J58&lt;&gt;"",Jurnal!K58&lt;&gt;""),"Wajib Diisi","-"))</f>
        <v>-</v>
      </c>
      <c r="F58" s="38" t="str">
        <f>IF(Jurnal!F58&lt;&gt;"",IF(LEN(Jurnal!F58)&lt;5,"Cek Lagi","OK"),IF(OR(Jurnal!E58&lt;&gt;"",Jurnal!H58&lt;&gt;"",Jurnal!I58&lt;&gt;"",Jurnal!J58&lt;&gt;"",Jurnal!K58&lt;&gt;""),"Wajib Diisi","-"))</f>
        <v>-</v>
      </c>
      <c r="G58" s="38" t="str">
        <f>IF(Jurnal!G58&lt;&gt;"",IF(LEN(Jurnal!G58)&lt;5,"Cek Lagi","OK"),IF(OR(Jurnal!F58&lt;&gt;"",Jurnal!I58&lt;&gt;"",Jurnal!J58&lt;&gt;"",Jurnal!K58&lt;&gt;"",Jurnal!L58&lt;&gt;""),"Wajib Diisi","-"))</f>
        <v>-</v>
      </c>
      <c r="H58" s="38" t="str">
        <f>IF(Jurnal!H58&lt;&gt;"",IF(OR(Jurnal!H58&lt;1,Jurnal!H58&gt;2),"Tidak Valid","OK"),IF(OR(Jurnal!E58&lt;&gt;"",Jurnal!F58&lt;&gt;"",Jurnal!I58&lt;&gt;"",Jurnal!J58&lt;&gt;"",Jurnal!K58&lt;&gt;""),"Wajib Diisi","-"))</f>
        <v>-</v>
      </c>
      <c r="I58" s="38" t="str">
        <f>IF(Jurnal!I58&lt;&gt;"",IF(LEN(Jurnal!I58)&lt;5,"Cek Lagi","OK"),IF(OR(Jurnal!E58&lt;&gt;"",Jurnal!F58&lt;&gt;"",Jurnal!H58&lt;&gt;"",Jurnal!J58&lt;&gt;"",Jurnal!K58&lt;&gt;""),"Wajib Diisi","-"))</f>
        <v>-</v>
      </c>
      <c r="J58" s="38" t="str">
        <f>IF(Jurnal!J58&lt;&gt;"",IF(LEN(Jurnal!J58)&lt;&gt;9,"Tidak Valid","OK"),IF(OR(Jurnal!E58&lt;&gt;"",Jurnal!F58&lt;&gt;"",Jurnal!H58&lt;&gt;"",Jurnal!I58&lt;&gt;"",Jurnal!K58&lt;&gt;""),"Wajib Diisi","-"))</f>
        <v>-</v>
      </c>
      <c r="K58" s="38" t="str">
        <f>IF(Jurnal!K58&lt;&gt;"",IF(OR(Jurnal!K58&lt;0,Jurnal!K58&gt;1),"Tidak Valid","OK"),IF(OR(Jurnal!F58&lt;&gt;"",Jurnal!H58&lt;&gt;"",Jurnal!I58&lt;&gt;"",Jurnal!J58&lt;&gt;""),"Wajib Diisi","-"))</f>
        <v>-</v>
      </c>
      <c r="L58" s="37" t="str">
        <f xml:space="preserve"> IF(Jurnal!L58&lt;&gt;"",IF(Jurnal!L58&lt;1965,"Tahun Terlalu Tua",IF(Jurnal!L58&gt;2017,"Tidak Valid","OK")),IF(Jurnal!F58&lt;&gt;"","Wajib Diisi","-"))</f>
        <v>-</v>
      </c>
    </row>
    <row r="59" spans="1:12" ht="15" customHeight="1" x14ac:dyDescent="0.2">
      <c r="A59" s="48" t="str">
        <f>IF(Jurnal!A59="","-",IF(LEN(Jurnal!A59)&lt;&gt;18,"Cek lagi",IF(VALUE(Jurnal!A59)&lt;0,"Cek lagi","OK")))</f>
        <v>-</v>
      </c>
      <c r="B59" s="48" t="str">
        <f>IF(Jurnal!B59="","-",IF(LEN(Jurnal!B59)&lt;&gt;10,"Cek lagi",IF(VALUE(Jurnal!B59)&lt;0,"Cek lagi","OK")))</f>
        <v>-</v>
      </c>
      <c r="C59" s="49" t="str">
        <f>IF(Jurnal!C59="","-",IF(LEN(Jurnal!C59)&lt;16,"Tidak valid","OK"))</f>
        <v>-</v>
      </c>
      <c r="D59" s="49" t="str">
        <f>IF(Jurnal!D59="","-",IF(LEN(Jurnal!D59)&lt;4,"Cek lagi","OK"))</f>
        <v>-</v>
      </c>
      <c r="E59" s="38" t="str">
        <f>IF(Jurnal!E59&lt;&gt;"",IF(LEN(Jurnal!E59)&lt;5,"Cek Lagi","OK"),IF(OR(Jurnal!F59&lt;&gt;"",Jurnal!H59&lt;&gt;"",Jurnal!I59&lt;&gt;"",Jurnal!J59&lt;&gt;"",Jurnal!K59&lt;&gt;""),"Wajib Diisi","-"))</f>
        <v>-</v>
      </c>
      <c r="F59" s="38" t="str">
        <f>IF(Jurnal!F59&lt;&gt;"",IF(LEN(Jurnal!F59)&lt;5,"Cek Lagi","OK"),IF(OR(Jurnal!E59&lt;&gt;"",Jurnal!H59&lt;&gt;"",Jurnal!I59&lt;&gt;"",Jurnal!J59&lt;&gt;"",Jurnal!K59&lt;&gt;""),"Wajib Diisi","-"))</f>
        <v>-</v>
      </c>
      <c r="G59" s="38" t="str">
        <f>IF(Jurnal!G59&lt;&gt;"",IF(LEN(Jurnal!G59)&lt;5,"Cek Lagi","OK"),IF(OR(Jurnal!F59&lt;&gt;"",Jurnal!I59&lt;&gt;"",Jurnal!J59&lt;&gt;"",Jurnal!K59&lt;&gt;"",Jurnal!L59&lt;&gt;""),"Wajib Diisi","-"))</f>
        <v>-</v>
      </c>
      <c r="H59" s="38" t="str">
        <f>IF(Jurnal!H59&lt;&gt;"",IF(OR(Jurnal!H59&lt;1,Jurnal!H59&gt;2),"Tidak Valid","OK"),IF(OR(Jurnal!E59&lt;&gt;"",Jurnal!F59&lt;&gt;"",Jurnal!I59&lt;&gt;"",Jurnal!J59&lt;&gt;"",Jurnal!K59&lt;&gt;""),"Wajib Diisi","-"))</f>
        <v>-</v>
      </c>
      <c r="I59" s="38" t="str">
        <f>IF(Jurnal!I59&lt;&gt;"",IF(LEN(Jurnal!I59)&lt;5,"Cek Lagi","OK"),IF(OR(Jurnal!E59&lt;&gt;"",Jurnal!F59&lt;&gt;"",Jurnal!H59&lt;&gt;"",Jurnal!J59&lt;&gt;"",Jurnal!K59&lt;&gt;""),"Wajib Diisi","-"))</f>
        <v>-</v>
      </c>
      <c r="J59" s="38" t="str">
        <f>IF(Jurnal!J59&lt;&gt;"",IF(LEN(Jurnal!J59)&lt;&gt;9,"Tidak Valid","OK"),IF(OR(Jurnal!E59&lt;&gt;"",Jurnal!F59&lt;&gt;"",Jurnal!H59&lt;&gt;"",Jurnal!I59&lt;&gt;"",Jurnal!K59&lt;&gt;""),"Wajib Diisi","-"))</f>
        <v>-</v>
      </c>
      <c r="K59" s="38" t="str">
        <f>IF(Jurnal!K59&lt;&gt;"",IF(OR(Jurnal!K59&lt;0,Jurnal!K59&gt;1),"Tidak Valid","OK"),IF(OR(Jurnal!F59&lt;&gt;"",Jurnal!H59&lt;&gt;"",Jurnal!I59&lt;&gt;"",Jurnal!J59&lt;&gt;""),"Wajib Diisi","-"))</f>
        <v>-</v>
      </c>
      <c r="L59" s="37" t="str">
        <f xml:space="preserve"> IF(Jurnal!L59&lt;&gt;"",IF(Jurnal!L59&lt;1965,"Tahun Terlalu Tua",IF(Jurnal!L59&gt;2017,"Tidak Valid","OK")),IF(Jurnal!F59&lt;&gt;"","Wajib Diisi","-"))</f>
        <v>-</v>
      </c>
    </row>
    <row r="60" spans="1:12" ht="15" customHeight="1" x14ac:dyDescent="0.2">
      <c r="A60" s="48" t="str">
        <f>IF(Jurnal!A60="","-",IF(LEN(Jurnal!A60)&lt;&gt;18,"Cek lagi",IF(VALUE(Jurnal!A60)&lt;0,"Cek lagi","OK")))</f>
        <v>-</v>
      </c>
      <c r="B60" s="48" t="str">
        <f>IF(Jurnal!B60="","-",IF(LEN(Jurnal!B60)&lt;&gt;10,"Cek lagi",IF(VALUE(Jurnal!B60)&lt;0,"Cek lagi","OK")))</f>
        <v>-</v>
      </c>
      <c r="C60" s="49" t="str">
        <f>IF(Jurnal!C60="","-",IF(LEN(Jurnal!C60)&lt;16,"Tidak valid","OK"))</f>
        <v>-</v>
      </c>
      <c r="D60" s="49" t="str">
        <f>IF(Jurnal!D60="","-",IF(LEN(Jurnal!D60)&lt;4,"Cek lagi","OK"))</f>
        <v>-</v>
      </c>
      <c r="E60" s="38" t="str">
        <f>IF(Jurnal!E60&lt;&gt;"",IF(LEN(Jurnal!E60)&lt;5,"Cek Lagi","OK"),IF(OR(Jurnal!F60&lt;&gt;"",Jurnal!H60&lt;&gt;"",Jurnal!I60&lt;&gt;"",Jurnal!J60&lt;&gt;"",Jurnal!K60&lt;&gt;""),"Wajib Diisi","-"))</f>
        <v>-</v>
      </c>
      <c r="F60" s="38" t="str">
        <f>IF(Jurnal!F60&lt;&gt;"",IF(LEN(Jurnal!F60)&lt;5,"Cek Lagi","OK"),IF(OR(Jurnal!E60&lt;&gt;"",Jurnal!H60&lt;&gt;"",Jurnal!I60&lt;&gt;"",Jurnal!J60&lt;&gt;"",Jurnal!K60&lt;&gt;""),"Wajib Diisi","-"))</f>
        <v>-</v>
      </c>
      <c r="G60" s="38" t="str">
        <f>IF(Jurnal!G60&lt;&gt;"",IF(LEN(Jurnal!G60)&lt;5,"Cek Lagi","OK"),IF(OR(Jurnal!F60&lt;&gt;"",Jurnal!I60&lt;&gt;"",Jurnal!J60&lt;&gt;"",Jurnal!K60&lt;&gt;"",Jurnal!L60&lt;&gt;""),"Wajib Diisi","-"))</f>
        <v>-</v>
      </c>
      <c r="H60" s="38" t="str">
        <f>IF(Jurnal!H60&lt;&gt;"",IF(OR(Jurnal!H60&lt;1,Jurnal!H60&gt;2),"Tidak Valid","OK"),IF(OR(Jurnal!E60&lt;&gt;"",Jurnal!F60&lt;&gt;"",Jurnal!I60&lt;&gt;"",Jurnal!J60&lt;&gt;"",Jurnal!K60&lt;&gt;""),"Wajib Diisi","-"))</f>
        <v>-</v>
      </c>
      <c r="I60" s="38" t="str">
        <f>IF(Jurnal!I60&lt;&gt;"",IF(LEN(Jurnal!I60)&lt;5,"Cek Lagi","OK"),IF(OR(Jurnal!E60&lt;&gt;"",Jurnal!F60&lt;&gt;"",Jurnal!H60&lt;&gt;"",Jurnal!J60&lt;&gt;"",Jurnal!K60&lt;&gt;""),"Wajib Diisi","-"))</f>
        <v>-</v>
      </c>
      <c r="J60" s="38" t="str">
        <f>IF(Jurnal!J60&lt;&gt;"",IF(LEN(Jurnal!J60)&lt;&gt;9,"Tidak Valid","OK"),IF(OR(Jurnal!E60&lt;&gt;"",Jurnal!F60&lt;&gt;"",Jurnal!H60&lt;&gt;"",Jurnal!I60&lt;&gt;"",Jurnal!K60&lt;&gt;""),"Wajib Diisi","-"))</f>
        <v>-</v>
      </c>
      <c r="K60" s="38" t="str">
        <f>IF(Jurnal!K60&lt;&gt;"",IF(OR(Jurnal!K60&lt;0,Jurnal!K60&gt;1),"Tidak Valid","OK"),IF(OR(Jurnal!F60&lt;&gt;"",Jurnal!H60&lt;&gt;"",Jurnal!I60&lt;&gt;"",Jurnal!J60&lt;&gt;""),"Wajib Diisi","-"))</f>
        <v>-</v>
      </c>
      <c r="L60" s="37" t="str">
        <f xml:space="preserve"> IF(Jurnal!L60&lt;&gt;"",IF(Jurnal!L60&lt;1965,"Tahun Terlalu Tua",IF(Jurnal!L60&gt;2017,"Tidak Valid","OK")),IF(Jurnal!F60&lt;&gt;"","Wajib Diisi","-"))</f>
        <v>-</v>
      </c>
    </row>
    <row r="61" spans="1:12" ht="15" customHeight="1" x14ac:dyDescent="0.2">
      <c r="A61" s="48" t="str">
        <f>IF(Jurnal!A61="","-",IF(LEN(Jurnal!A61)&lt;&gt;18,"Cek lagi",IF(VALUE(Jurnal!A61)&lt;0,"Cek lagi","OK")))</f>
        <v>-</v>
      </c>
      <c r="B61" s="48" t="str">
        <f>IF(Jurnal!B61="","-",IF(LEN(Jurnal!B61)&lt;&gt;10,"Cek lagi",IF(VALUE(Jurnal!B61)&lt;0,"Cek lagi","OK")))</f>
        <v>-</v>
      </c>
      <c r="C61" s="49" t="str">
        <f>IF(Jurnal!C61="","-",IF(LEN(Jurnal!C61)&lt;16,"Tidak valid","OK"))</f>
        <v>-</v>
      </c>
      <c r="D61" s="49" t="str">
        <f>IF(Jurnal!D61="","-",IF(LEN(Jurnal!D61)&lt;4,"Cek lagi","OK"))</f>
        <v>-</v>
      </c>
      <c r="E61" s="38" t="str">
        <f>IF(Jurnal!E61&lt;&gt;"",IF(LEN(Jurnal!E61)&lt;5,"Cek Lagi","OK"),IF(OR(Jurnal!F61&lt;&gt;"",Jurnal!H61&lt;&gt;"",Jurnal!I61&lt;&gt;"",Jurnal!J61&lt;&gt;"",Jurnal!K61&lt;&gt;""),"Wajib Diisi","-"))</f>
        <v>-</v>
      </c>
      <c r="F61" s="38" t="str">
        <f>IF(Jurnal!F61&lt;&gt;"",IF(LEN(Jurnal!F61)&lt;5,"Cek Lagi","OK"),IF(OR(Jurnal!E61&lt;&gt;"",Jurnal!H61&lt;&gt;"",Jurnal!I61&lt;&gt;"",Jurnal!J61&lt;&gt;"",Jurnal!K61&lt;&gt;""),"Wajib Diisi","-"))</f>
        <v>-</v>
      </c>
      <c r="G61" s="38" t="str">
        <f>IF(Jurnal!G61&lt;&gt;"",IF(LEN(Jurnal!G61)&lt;5,"Cek Lagi","OK"),IF(OR(Jurnal!F61&lt;&gt;"",Jurnal!I61&lt;&gt;"",Jurnal!J61&lt;&gt;"",Jurnal!K61&lt;&gt;"",Jurnal!L61&lt;&gt;""),"Wajib Diisi","-"))</f>
        <v>-</v>
      </c>
      <c r="H61" s="38" t="str">
        <f>IF(Jurnal!H61&lt;&gt;"",IF(OR(Jurnal!H61&lt;1,Jurnal!H61&gt;2),"Tidak Valid","OK"),IF(OR(Jurnal!E61&lt;&gt;"",Jurnal!F61&lt;&gt;"",Jurnal!I61&lt;&gt;"",Jurnal!J61&lt;&gt;"",Jurnal!K61&lt;&gt;""),"Wajib Diisi","-"))</f>
        <v>-</v>
      </c>
      <c r="I61" s="38" t="str">
        <f>IF(Jurnal!I61&lt;&gt;"",IF(LEN(Jurnal!I61)&lt;5,"Cek Lagi","OK"),IF(OR(Jurnal!E61&lt;&gt;"",Jurnal!F61&lt;&gt;"",Jurnal!H61&lt;&gt;"",Jurnal!J61&lt;&gt;"",Jurnal!K61&lt;&gt;""),"Wajib Diisi","-"))</f>
        <v>-</v>
      </c>
      <c r="J61" s="38" t="str">
        <f>IF(Jurnal!J61&lt;&gt;"",IF(LEN(Jurnal!J61)&lt;&gt;9,"Tidak Valid","OK"),IF(OR(Jurnal!E61&lt;&gt;"",Jurnal!F61&lt;&gt;"",Jurnal!H61&lt;&gt;"",Jurnal!I61&lt;&gt;"",Jurnal!K61&lt;&gt;""),"Wajib Diisi","-"))</f>
        <v>-</v>
      </c>
      <c r="K61" s="38" t="str">
        <f>IF(Jurnal!K61&lt;&gt;"",IF(OR(Jurnal!K61&lt;0,Jurnal!K61&gt;1),"Tidak Valid","OK"),IF(OR(Jurnal!F61&lt;&gt;"",Jurnal!H61&lt;&gt;"",Jurnal!I61&lt;&gt;"",Jurnal!J61&lt;&gt;""),"Wajib Diisi","-"))</f>
        <v>-</v>
      </c>
      <c r="L61" s="37" t="str">
        <f xml:space="preserve"> IF(Jurnal!L61&lt;&gt;"",IF(Jurnal!L61&lt;1965,"Tahun Terlalu Tua",IF(Jurnal!L61&gt;2017,"Tidak Valid","OK")),IF(Jurnal!F61&lt;&gt;"","Wajib Diisi","-"))</f>
        <v>-</v>
      </c>
    </row>
    <row r="62" spans="1:12" ht="15" customHeight="1" x14ac:dyDescent="0.2">
      <c r="A62" s="48" t="str">
        <f>IF(Jurnal!A62="","-",IF(LEN(Jurnal!A62)&lt;&gt;18,"Cek lagi",IF(VALUE(Jurnal!A62)&lt;0,"Cek lagi","OK")))</f>
        <v>-</v>
      </c>
      <c r="B62" s="48" t="str">
        <f>IF(Jurnal!B62="","-",IF(LEN(Jurnal!B62)&lt;&gt;10,"Cek lagi",IF(VALUE(Jurnal!B62)&lt;0,"Cek lagi","OK")))</f>
        <v>-</v>
      </c>
      <c r="C62" s="49" t="str">
        <f>IF(Jurnal!C62="","-",IF(LEN(Jurnal!C62)&lt;16,"Tidak valid","OK"))</f>
        <v>-</v>
      </c>
      <c r="D62" s="49" t="str">
        <f>IF(Jurnal!D62="","-",IF(LEN(Jurnal!D62)&lt;4,"Cek lagi","OK"))</f>
        <v>-</v>
      </c>
      <c r="E62" s="38" t="str">
        <f>IF(Jurnal!E62&lt;&gt;"",IF(LEN(Jurnal!E62)&lt;5,"Cek Lagi","OK"),IF(OR(Jurnal!F62&lt;&gt;"",Jurnal!H62&lt;&gt;"",Jurnal!I62&lt;&gt;"",Jurnal!J62&lt;&gt;"",Jurnal!K62&lt;&gt;""),"Wajib Diisi","-"))</f>
        <v>-</v>
      </c>
      <c r="F62" s="38" t="str">
        <f>IF(Jurnal!F62&lt;&gt;"",IF(LEN(Jurnal!F62)&lt;5,"Cek Lagi","OK"),IF(OR(Jurnal!E62&lt;&gt;"",Jurnal!H62&lt;&gt;"",Jurnal!I62&lt;&gt;"",Jurnal!J62&lt;&gt;"",Jurnal!K62&lt;&gt;""),"Wajib Diisi","-"))</f>
        <v>-</v>
      </c>
      <c r="G62" s="38" t="str">
        <f>IF(Jurnal!G62&lt;&gt;"",IF(LEN(Jurnal!G62)&lt;5,"Cek Lagi","OK"),IF(OR(Jurnal!F62&lt;&gt;"",Jurnal!I62&lt;&gt;"",Jurnal!J62&lt;&gt;"",Jurnal!K62&lt;&gt;"",Jurnal!L62&lt;&gt;""),"Wajib Diisi","-"))</f>
        <v>-</v>
      </c>
      <c r="H62" s="38" t="str">
        <f>IF(Jurnal!H62&lt;&gt;"",IF(OR(Jurnal!H62&lt;1,Jurnal!H62&gt;2),"Tidak Valid","OK"),IF(OR(Jurnal!E62&lt;&gt;"",Jurnal!F62&lt;&gt;"",Jurnal!I62&lt;&gt;"",Jurnal!J62&lt;&gt;"",Jurnal!K62&lt;&gt;""),"Wajib Diisi","-"))</f>
        <v>-</v>
      </c>
      <c r="I62" s="38" t="str">
        <f>IF(Jurnal!I62&lt;&gt;"",IF(LEN(Jurnal!I62)&lt;5,"Cek Lagi","OK"),IF(OR(Jurnal!E62&lt;&gt;"",Jurnal!F62&lt;&gt;"",Jurnal!H62&lt;&gt;"",Jurnal!J62&lt;&gt;"",Jurnal!K62&lt;&gt;""),"Wajib Diisi","-"))</f>
        <v>-</v>
      </c>
      <c r="J62" s="38" t="str">
        <f>IF(Jurnal!J62&lt;&gt;"",IF(LEN(Jurnal!J62)&lt;&gt;9,"Tidak Valid","OK"),IF(OR(Jurnal!E62&lt;&gt;"",Jurnal!F62&lt;&gt;"",Jurnal!H62&lt;&gt;"",Jurnal!I62&lt;&gt;"",Jurnal!K62&lt;&gt;""),"Wajib Diisi","-"))</f>
        <v>-</v>
      </c>
      <c r="K62" s="38" t="str">
        <f>IF(Jurnal!K62&lt;&gt;"",IF(OR(Jurnal!K62&lt;0,Jurnal!K62&gt;1),"Tidak Valid","OK"),IF(OR(Jurnal!F62&lt;&gt;"",Jurnal!H62&lt;&gt;"",Jurnal!I62&lt;&gt;"",Jurnal!J62&lt;&gt;""),"Wajib Diisi","-"))</f>
        <v>-</v>
      </c>
      <c r="L62" s="37" t="str">
        <f xml:space="preserve"> IF(Jurnal!L62&lt;&gt;"",IF(Jurnal!L62&lt;1965,"Tahun Terlalu Tua",IF(Jurnal!L62&gt;2017,"Tidak Valid","OK")),IF(Jurnal!F62&lt;&gt;"","Wajib Diisi","-"))</f>
        <v>-</v>
      </c>
    </row>
    <row r="63" spans="1:12" ht="15" customHeight="1" x14ac:dyDescent="0.2">
      <c r="A63" s="48" t="str">
        <f>IF(Jurnal!A63="","-",IF(LEN(Jurnal!A63)&lt;&gt;18,"Cek lagi",IF(VALUE(Jurnal!A63)&lt;0,"Cek lagi","OK")))</f>
        <v>-</v>
      </c>
      <c r="B63" s="48" t="str">
        <f>IF(Jurnal!B63="","-",IF(LEN(Jurnal!B63)&lt;&gt;10,"Cek lagi",IF(VALUE(Jurnal!B63)&lt;0,"Cek lagi","OK")))</f>
        <v>-</v>
      </c>
      <c r="C63" s="49" t="str">
        <f>IF(Jurnal!C63="","-",IF(LEN(Jurnal!C63)&lt;16,"Tidak valid","OK"))</f>
        <v>-</v>
      </c>
      <c r="D63" s="49" t="str">
        <f>IF(Jurnal!D63="","-",IF(LEN(Jurnal!D63)&lt;4,"Cek lagi","OK"))</f>
        <v>-</v>
      </c>
      <c r="E63" s="38" t="str">
        <f>IF(Jurnal!E63&lt;&gt;"",IF(LEN(Jurnal!E63)&lt;5,"Cek Lagi","OK"),IF(OR(Jurnal!F63&lt;&gt;"",Jurnal!H63&lt;&gt;"",Jurnal!I63&lt;&gt;"",Jurnal!J63&lt;&gt;"",Jurnal!K63&lt;&gt;""),"Wajib Diisi","-"))</f>
        <v>-</v>
      </c>
      <c r="F63" s="38" t="str">
        <f>IF(Jurnal!F63&lt;&gt;"",IF(LEN(Jurnal!F63)&lt;5,"Cek Lagi","OK"),IF(OR(Jurnal!E63&lt;&gt;"",Jurnal!H63&lt;&gt;"",Jurnal!I63&lt;&gt;"",Jurnal!J63&lt;&gt;"",Jurnal!K63&lt;&gt;""),"Wajib Diisi","-"))</f>
        <v>-</v>
      </c>
      <c r="G63" s="38" t="str">
        <f>IF(Jurnal!G63&lt;&gt;"",IF(LEN(Jurnal!G63)&lt;5,"Cek Lagi","OK"),IF(OR(Jurnal!F63&lt;&gt;"",Jurnal!I63&lt;&gt;"",Jurnal!J63&lt;&gt;"",Jurnal!K63&lt;&gt;"",Jurnal!L63&lt;&gt;""),"Wajib Diisi","-"))</f>
        <v>-</v>
      </c>
      <c r="H63" s="38" t="str">
        <f>IF(Jurnal!H63&lt;&gt;"",IF(OR(Jurnal!H63&lt;1,Jurnal!H63&gt;2),"Tidak Valid","OK"),IF(OR(Jurnal!E63&lt;&gt;"",Jurnal!F63&lt;&gt;"",Jurnal!I63&lt;&gt;"",Jurnal!J63&lt;&gt;"",Jurnal!K63&lt;&gt;""),"Wajib Diisi","-"))</f>
        <v>-</v>
      </c>
      <c r="I63" s="38" t="str">
        <f>IF(Jurnal!I63&lt;&gt;"",IF(LEN(Jurnal!I63)&lt;5,"Cek Lagi","OK"),IF(OR(Jurnal!E63&lt;&gt;"",Jurnal!F63&lt;&gt;"",Jurnal!H63&lt;&gt;"",Jurnal!J63&lt;&gt;"",Jurnal!K63&lt;&gt;""),"Wajib Diisi","-"))</f>
        <v>-</v>
      </c>
      <c r="J63" s="38" t="str">
        <f>IF(Jurnal!J63&lt;&gt;"",IF(LEN(Jurnal!J63)&lt;&gt;9,"Tidak Valid","OK"),IF(OR(Jurnal!E63&lt;&gt;"",Jurnal!F63&lt;&gt;"",Jurnal!H63&lt;&gt;"",Jurnal!I63&lt;&gt;"",Jurnal!K63&lt;&gt;""),"Wajib Diisi","-"))</f>
        <v>-</v>
      </c>
      <c r="K63" s="38" t="str">
        <f>IF(Jurnal!K63&lt;&gt;"",IF(OR(Jurnal!K63&lt;0,Jurnal!K63&gt;1),"Tidak Valid","OK"),IF(OR(Jurnal!F63&lt;&gt;"",Jurnal!H63&lt;&gt;"",Jurnal!I63&lt;&gt;"",Jurnal!J63&lt;&gt;""),"Wajib Diisi","-"))</f>
        <v>-</v>
      </c>
      <c r="L63" s="37" t="str">
        <f xml:space="preserve"> IF(Jurnal!L63&lt;&gt;"",IF(Jurnal!L63&lt;1965,"Tahun Terlalu Tua",IF(Jurnal!L63&gt;2017,"Tidak Valid","OK")),IF(Jurnal!F63&lt;&gt;"","Wajib Diisi","-"))</f>
        <v>-</v>
      </c>
    </row>
    <row r="64" spans="1:12" ht="15" customHeight="1" x14ac:dyDescent="0.2">
      <c r="A64" s="48" t="str">
        <f>IF(Jurnal!A64="","-",IF(LEN(Jurnal!A64)&lt;&gt;18,"Cek lagi",IF(VALUE(Jurnal!A64)&lt;0,"Cek lagi","OK")))</f>
        <v>-</v>
      </c>
      <c r="B64" s="48" t="str">
        <f>IF(Jurnal!B64="","-",IF(LEN(Jurnal!B64)&lt;&gt;10,"Cek lagi",IF(VALUE(Jurnal!B64)&lt;0,"Cek lagi","OK")))</f>
        <v>-</v>
      </c>
      <c r="C64" s="49" t="str">
        <f>IF(Jurnal!C64="","-",IF(LEN(Jurnal!C64)&lt;16,"Tidak valid","OK"))</f>
        <v>-</v>
      </c>
      <c r="D64" s="49" t="str">
        <f>IF(Jurnal!D64="","-",IF(LEN(Jurnal!D64)&lt;4,"Cek lagi","OK"))</f>
        <v>-</v>
      </c>
      <c r="E64" s="38" t="str">
        <f>IF(Jurnal!E64&lt;&gt;"",IF(LEN(Jurnal!E64)&lt;5,"Cek Lagi","OK"),IF(OR(Jurnal!F64&lt;&gt;"",Jurnal!H64&lt;&gt;"",Jurnal!I64&lt;&gt;"",Jurnal!J64&lt;&gt;"",Jurnal!K64&lt;&gt;""),"Wajib Diisi","-"))</f>
        <v>-</v>
      </c>
      <c r="F64" s="38" t="str">
        <f>IF(Jurnal!F64&lt;&gt;"",IF(LEN(Jurnal!F64)&lt;5,"Cek Lagi","OK"),IF(OR(Jurnal!E64&lt;&gt;"",Jurnal!H64&lt;&gt;"",Jurnal!I64&lt;&gt;"",Jurnal!J64&lt;&gt;"",Jurnal!K64&lt;&gt;""),"Wajib Diisi","-"))</f>
        <v>-</v>
      </c>
      <c r="G64" s="38" t="str">
        <f>IF(Jurnal!G64&lt;&gt;"",IF(LEN(Jurnal!G64)&lt;5,"Cek Lagi","OK"),IF(OR(Jurnal!F64&lt;&gt;"",Jurnal!I64&lt;&gt;"",Jurnal!J64&lt;&gt;"",Jurnal!K64&lt;&gt;"",Jurnal!L64&lt;&gt;""),"Wajib Diisi","-"))</f>
        <v>-</v>
      </c>
      <c r="H64" s="38" t="str">
        <f>IF(Jurnal!H64&lt;&gt;"",IF(OR(Jurnal!H64&lt;1,Jurnal!H64&gt;2),"Tidak Valid","OK"),IF(OR(Jurnal!E64&lt;&gt;"",Jurnal!F64&lt;&gt;"",Jurnal!I64&lt;&gt;"",Jurnal!J64&lt;&gt;"",Jurnal!K64&lt;&gt;""),"Wajib Diisi","-"))</f>
        <v>-</v>
      </c>
      <c r="I64" s="38" t="str">
        <f>IF(Jurnal!I64&lt;&gt;"",IF(LEN(Jurnal!I64)&lt;5,"Cek Lagi","OK"),IF(OR(Jurnal!E64&lt;&gt;"",Jurnal!F64&lt;&gt;"",Jurnal!H64&lt;&gt;"",Jurnal!J64&lt;&gt;"",Jurnal!K64&lt;&gt;""),"Wajib Diisi","-"))</f>
        <v>-</v>
      </c>
      <c r="J64" s="38" t="str">
        <f>IF(Jurnal!J64&lt;&gt;"",IF(LEN(Jurnal!J64)&lt;&gt;9,"Tidak Valid","OK"),IF(OR(Jurnal!E64&lt;&gt;"",Jurnal!F64&lt;&gt;"",Jurnal!H64&lt;&gt;"",Jurnal!I64&lt;&gt;"",Jurnal!K64&lt;&gt;""),"Wajib Diisi","-"))</f>
        <v>-</v>
      </c>
      <c r="K64" s="38" t="str">
        <f>IF(Jurnal!K64&lt;&gt;"",IF(OR(Jurnal!K64&lt;0,Jurnal!K64&gt;1),"Tidak Valid","OK"),IF(OR(Jurnal!F64&lt;&gt;"",Jurnal!H64&lt;&gt;"",Jurnal!I64&lt;&gt;"",Jurnal!J64&lt;&gt;""),"Wajib Diisi","-"))</f>
        <v>-</v>
      </c>
      <c r="L64" s="37" t="str">
        <f xml:space="preserve"> IF(Jurnal!L64&lt;&gt;"",IF(Jurnal!L64&lt;1965,"Tahun Terlalu Tua",IF(Jurnal!L64&gt;2017,"Tidak Valid","OK")),IF(Jurnal!F64&lt;&gt;"","Wajib Diisi","-"))</f>
        <v>-</v>
      </c>
    </row>
    <row r="65" spans="1:12" ht="15" customHeight="1" x14ac:dyDescent="0.2">
      <c r="A65" s="48" t="str">
        <f>IF(Jurnal!A65="","-",IF(LEN(Jurnal!A65)&lt;&gt;18,"Cek lagi",IF(VALUE(Jurnal!A65)&lt;0,"Cek lagi","OK")))</f>
        <v>-</v>
      </c>
      <c r="B65" s="48" t="str">
        <f>IF(Jurnal!B65="","-",IF(LEN(Jurnal!B65)&lt;&gt;10,"Cek lagi",IF(VALUE(Jurnal!B65)&lt;0,"Cek lagi","OK")))</f>
        <v>-</v>
      </c>
      <c r="C65" s="49" t="str">
        <f>IF(Jurnal!C65="","-",IF(LEN(Jurnal!C65)&lt;16,"Tidak valid","OK"))</f>
        <v>-</v>
      </c>
      <c r="D65" s="49" t="str">
        <f>IF(Jurnal!D65="","-",IF(LEN(Jurnal!D65)&lt;4,"Cek lagi","OK"))</f>
        <v>-</v>
      </c>
      <c r="E65" s="38" t="str">
        <f>IF(Jurnal!E65&lt;&gt;"",IF(LEN(Jurnal!E65)&lt;5,"Cek Lagi","OK"),IF(OR(Jurnal!F65&lt;&gt;"",Jurnal!H65&lt;&gt;"",Jurnal!I65&lt;&gt;"",Jurnal!J65&lt;&gt;"",Jurnal!K65&lt;&gt;""),"Wajib Diisi","-"))</f>
        <v>-</v>
      </c>
      <c r="F65" s="38" t="str">
        <f>IF(Jurnal!F65&lt;&gt;"",IF(LEN(Jurnal!F65)&lt;5,"Cek Lagi","OK"),IF(OR(Jurnal!E65&lt;&gt;"",Jurnal!H65&lt;&gt;"",Jurnal!I65&lt;&gt;"",Jurnal!J65&lt;&gt;"",Jurnal!K65&lt;&gt;""),"Wajib Diisi","-"))</f>
        <v>-</v>
      </c>
      <c r="G65" s="38" t="str">
        <f>IF(Jurnal!G65&lt;&gt;"",IF(LEN(Jurnal!G65)&lt;5,"Cek Lagi","OK"),IF(OR(Jurnal!F65&lt;&gt;"",Jurnal!I65&lt;&gt;"",Jurnal!J65&lt;&gt;"",Jurnal!K65&lt;&gt;"",Jurnal!L65&lt;&gt;""),"Wajib Diisi","-"))</f>
        <v>-</v>
      </c>
      <c r="H65" s="38" t="str">
        <f>IF(Jurnal!H65&lt;&gt;"",IF(OR(Jurnal!H65&lt;1,Jurnal!H65&gt;2),"Tidak Valid","OK"),IF(OR(Jurnal!E65&lt;&gt;"",Jurnal!F65&lt;&gt;"",Jurnal!I65&lt;&gt;"",Jurnal!J65&lt;&gt;"",Jurnal!K65&lt;&gt;""),"Wajib Diisi","-"))</f>
        <v>-</v>
      </c>
      <c r="I65" s="38" t="str">
        <f>IF(Jurnal!I65&lt;&gt;"",IF(LEN(Jurnal!I65)&lt;5,"Cek Lagi","OK"),IF(OR(Jurnal!E65&lt;&gt;"",Jurnal!F65&lt;&gt;"",Jurnal!H65&lt;&gt;"",Jurnal!J65&lt;&gt;"",Jurnal!K65&lt;&gt;""),"Wajib Diisi","-"))</f>
        <v>-</v>
      </c>
      <c r="J65" s="38" t="str">
        <f>IF(Jurnal!J65&lt;&gt;"",IF(LEN(Jurnal!J65)&lt;&gt;9,"Tidak Valid","OK"),IF(OR(Jurnal!E65&lt;&gt;"",Jurnal!F65&lt;&gt;"",Jurnal!H65&lt;&gt;"",Jurnal!I65&lt;&gt;"",Jurnal!K65&lt;&gt;""),"Wajib Diisi","-"))</f>
        <v>-</v>
      </c>
      <c r="K65" s="38" t="str">
        <f>IF(Jurnal!K65&lt;&gt;"",IF(OR(Jurnal!K65&lt;0,Jurnal!K65&gt;1),"Tidak Valid","OK"),IF(OR(Jurnal!F65&lt;&gt;"",Jurnal!H65&lt;&gt;"",Jurnal!I65&lt;&gt;"",Jurnal!J65&lt;&gt;""),"Wajib Diisi","-"))</f>
        <v>-</v>
      </c>
      <c r="L65" s="37" t="str">
        <f xml:space="preserve"> IF(Jurnal!L65&lt;&gt;"",IF(Jurnal!L65&lt;1965,"Tahun Terlalu Tua",IF(Jurnal!L65&gt;2017,"Tidak Valid","OK")),IF(Jurnal!F65&lt;&gt;"","Wajib Diisi","-"))</f>
        <v>-</v>
      </c>
    </row>
    <row r="66" spans="1:12" ht="15" customHeight="1" x14ac:dyDescent="0.2">
      <c r="A66" s="48" t="str">
        <f>IF(Jurnal!A66="","-",IF(LEN(Jurnal!A66)&lt;&gt;18,"Cek lagi",IF(VALUE(Jurnal!A66)&lt;0,"Cek lagi","OK")))</f>
        <v>-</v>
      </c>
      <c r="B66" s="48" t="str">
        <f>IF(Jurnal!B66="","-",IF(LEN(Jurnal!B66)&lt;&gt;10,"Cek lagi",IF(VALUE(Jurnal!B66)&lt;0,"Cek lagi","OK")))</f>
        <v>-</v>
      </c>
      <c r="C66" s="49" t="str">
        <f>IF(Jurnal!C66="","-",IF(LEN(Jurnal!C66)&lt;16,"Tidak valid","OK"))</f>
        <v>-</v>
      </c>
      <c r="D66" s="49" t="str">
        <f>IF(Jurnal!D66="","-",IF(LEN(Jurnal!D66)&lt;4,"Cek lagi","OK"))</f>
        <v>-</v>
      </c>
      <c r="E66" s="38" t="str">
        <f>IF(Jurnal!E66&lt;&gt;"",IF(LEN(Jurnal!E66)&lt;5,"Cek Lagi","OK"),IF(OR(Jurnal!F66&lt;&gt;"",Jurnal!H66&lt;&gt;"",Jurnal!I66&lt;&gt;"",Jurnal!J66&lt;&gt;"",Jurnal!K66&lt;&gt;""),"Wajib Diisi","-"))</f>
        <v>-</v>
      </c>
      <c r="F66" s="38" t="str">
        <f>IF(Jurnal!F66&lt;&gt;"",IF(LEN(Jurnal!F66)&lt;5,"Cek Lagi","OK"),IF(OR(Jurnal!E66&lt;&gt;"",Jurnal!H66&lt;&gt;"",Jurnal!I66&lt;&gt;"",Jurnal!J66&lt;&gt;"",Jurnal!K66&lt;&gt;""),"Wajib Diisi","-"))</f>
        <v>-</v>
      </c>
      <c r="G66" s="38" t="str">
        <f>IF(Jurnal!G66&lt;&gt;"",IF(LEN(Jurnal!G66)&lt;5,"Cek Lagi","OK"),IF(OR(Jurnal!F66&lt;&gt;"",Jurnal!I66&lt;&gt;"",Jurnal!J66&lt;&gt;"",Jurnal!K66&lt;&gt;"",Jurnal!L66&lt;&gt;""),"Wajib Diisi","-"))</f>
        <v>-</v>
      </c>
      <c r="H66" s="38" t="str">
        <f>IF(Jurnal!H66&lt;&gt;"",IF(OR(Jurnal!H66&lt;1,Jurnal!H66&gt;2),"Tidak Valid","OK"),IF(OR(Jurnal!E66&lt;&gt;"",Jurnal!F66&lt;&gt;"",Jurnal!I66&lt;&gt;"",Jurnal!J66&lt;&gt;"",Jurnal!K66&lt;&gt;""),"Wajib Diisi","-"))</f>
        <v>-</v>
      </c>
      <c r="I66" s="38" t="str">
        <f>IF(Jurnal!I66&lt;&gt;"",IF(LEN(Jurnal!I66)&lt;5,"Cek Lagi","OK"),IF(OR(Jurnal!E66&lt;&gt;"",Jurnal!F66&lt;&gt;"",Jurnal!H66&lt;&gt;"",Jurnal!J66&lt;&gt;"",Jurnal!K66&lt;&gt;""),"Wajib Diisi","-"))</f>
        <v>-</v>
      </c>
      <c r="J66" s="38" t="str">
        <f>IF(Jurnal!J66&lt;&gt;"",IF(LEN(Jurnal!J66)&lt;&gt;9,"Tidak Valid","OK"),IF(OR(Jurnal!E66&lt;&gt;"",Jurnal!F66&lt;&gt;"",Jurnal!H66&lt;&gt;"",Jurnal!I66&lt;&gt;"",Jurnal!K66&lt;&gt;""),"Wajib Diisi","-"))</f>
        <v>-</v>
      </c>
      <c r="K66" s="38" t="str">
        <f>IF(Jurnal!K66&lt;&gt;"",IF(OR(Jurnal!K66&lt;0,Jurnal!K66&gt;1),"Tidak Valid","OK"),IF(OR(Jurnal!F66&lt;&gt;"",Jurnal!H66&lt;&gt;"",Jurnal!I66&lt;&gt;"",Jurnal!J66&lt;&gt;""),"Wajib Diisi","-"))</f>
        <v>-</v>
      </c>
      <c r="L66" s="37" t="str">
        <f xml:space="preserve"> IF(Jurnal!L66&lt;&gt;"",IF(Jurnal!L66&lt;1965,"Tahun Terlalu Tua",IF(Jurnal!L66&gt;2017,"Tidak Valid","OK")),IF(Jurnal!F66&lt;&gt;"","Wajib Diisi","-"))</f>
        <v>-</v>
      </c>
    </row>
    <row r="67" spans="1:12" ht="15" customHeight="1" x14ac:dyDescent="0.2">
      <c r="A67" s="48" t="str">
        <f>IF(Jurnal!A67="","-",IF(LEN(Jurnal!A67)&lt;&gt;18,"Cek lagi",IF(VALUE(Jurnal!A67)&lt;0,"Cek lagi","OK")))</f>
        <v>-</v>
      </c>
      <c r="B67" s="48" t="str">
        <f>IF(Jurnal!B67="","-",IF(LEN(Jurnal!B67)&lt;&gt;10,"Cek lagi",IF(VALUE(Jurnal!B67)&lt;0,"Cek lagi","OK")))</f>
        <v>-</v>
      </c>
      <c r="C67" s="49" t="str">
        <f>IF(Jurnal!C67="","-",IF(LEN(Jurnal!C67)&lt;16,"Tidak valid","OK"))</f>
        <v>-</v>
      </c>
      <c r="D67" s="49" t="str">
        <f>IF(Jurnal!D67="","-",IF(LEN(Jurnal!D67)&lt;4,"Cek lagi","OK"))</f>
        <v>-</v>
      </c>
      <c r="E67" s="38" t="str">
        <f>IF(Jurnal!E67&lt;&gt;"",IF(LEN(Jurnal!E67)&lt;5,"Cek Lagi","OK"),IF(OR(Jurnal!F67&lt;&gt;"",Jurnal!H67&lt;&gt;"",Jurnal!I67&lt;&gt;"",Jurnal!J67&lt;&gt;"",Jurnal!K67&lt;&gt;""),"Wajib Diisi","-"))</f>
        <v>-</v>
      </c>
      <c r="F67" s="38" t="str">
        <f>IF(Jurnal!F67&lt;&gt;"",IF(LEN(Jurnal!F67)&lt;5,"Cek Lagi","OK"),IF(OR(Jurnal!E67&lt;&gt;"",Jurnal!H67&lt;&gt;"",Jurnal!I67&lt;&gt;"",Jurnal!J67&lt;&gt;"",Jurnal!K67&lt;&gt;""),"Wajib Diisi","-"))</f>
        <v>-</v>
      </c>
      <c r="G67" s="38" t="str">
        <f>IF(Jurnal!G67&lt;&gt;"",IF(LEN(Jurnal!G67)&lt;5,"Cek Lagi","OK"),IF(OR(Jurnal!F67&lt;&gt;"",Jurnal!I67&lt;&gt;"",Jurnal!J67&lt;&gt;"",Jurnal!K67&lt;&gt;"",Jurnal!L67&lt;&gt;""),"Wajib Diisi","-"))</f>
        <v>-</v>
      </c>
      <c r="H67" s="38" t="str">
        <f>IF(Jurnal!H67&lt;&gt;"",IF(OR(Jurnal!H67&lt;1,Jurnal!H67&gt;2),"Tidak Valid","OK"),IF(OR(Jurnal!E67&lt;&gt;"",Jurnal!F67&lt;&gt;"",Jurnal!I67&lt;&gt;"",Jurnal!J67&lt;&gt;"",Jurnal!K67&lt;&gt;""),"Wajib Diisi","-"))</f>
        <v>-</v>
      </c>
      <c r="I67" s="38" t="str">
        <f>IF(Jurnal!I67&lt;&gt;"",IF(LEN(Jurnal!I67)&lt;5,"Cek Lagi","OK"),IF(OR(Jurnal!E67&lt;&gt;"",Jurnal!F67&lt;&gt;"",Jurnal!H67&lt;&gt;"",Jurnal!J67&lt;&gt;"",Jurnal!K67&lt;&gt;""),"Wajib Diisi","-"))</f>
        <v>-</v>
      </c>
      <c r="J67" s="38" t="str">
        <f>IF(Jurnal!J67&lt;&gt;"",IF(LEN(Jurnal!J67)&lt;&gt;9,"Tidak Valid","OK"),IF(OR(Jurnal!E67&lt;&gt;"",Jurnal!F67&lt;&gt;"",Jurnal!H67&lt;&gt;"",Jurnal!I67&lt;&gt;"",Jurnal!K67&lt;&gt;""),"Wajib Diisi","-"))</f>
        <v>-</v>
      </c>
      <c r="K67" s="38" t="str">
        <f>IF(Jurnal!K67&lt;&gt;"",IF(OR(Jurnal!K67&lt;0,Jurnal!K67&gt;1),"Tidak Valid","OK"),IF(OR(Jurnal!F67&lt;&gt;"",Jurnal!H67&lt;&gt;"",Jurnal!I67&lt;&gt;"",Jurnal!J67&lt;&gt;""),"Wajib Diisi","-"))</f>
        <v>-</v>
      </c>
      <c r="L67" s="37" t="str">
        <f xml:space="preserve"> IF(Jurnal!L67&lt;&gt;"",IF(Jurnal!L67&lt;1965,"Tahun Terlalu Tua",IF(Jurnal!L67&gt;2017,"Tidak Valid","OK")),IF(Jurnal!F67&lt;&gt;"","Wajib Diisi","-"))</f>
        <v>-</v>
      </c>
    </row>
    <row r="68" spans="1:12" ht="15" customHeight="1" x14ac:dyDescent="0.2">
      <c r="A68" s="48" t="str">
        <f>IF(Jurnal!A68="","-",IF(LEN(Jurnal!A68)&lt;&gt;18,"Cek lagi",IF(VALUE(Jurnal!A68)&lt;0,"Cek lagi","OK")))</f>
        <v>-</v>
      </c>
      <c r="B68" s="48" t="str">
        <f>IF(Jurnal!B68="","-",IF(LEN(Jurnal!B68)&lt;&gt;10,"Cek lagi",IF(VALUE(Jurnal!B68)&lt;0,"Cek lagi","OK")))</f>
        <v>-</v>
      </c>
      <c r="C68" s="49" t="str">
        <f>IF(Jurnal!C68="","-",IF(LEN(Jurnal!C68)&lt;16,"Tidak valid","OK"))</f>
        <v>-</v>
      </c>
      <c r="D68" s="49" t="str">
        <f>IF(Jurnal!D68="","-",IF(LEN(Jurnal!D68)&lt;4,"Cek lagi","OK"))</f>
        <v>-</v>
      </c>
      <c r="E68" s="38" t="str">
        <f>IF(Jurnal!E68&lt;&gt;"",IF(LEN(Jurnal!E68)&lt;5,"Cek Lagi","OK"),IF(OR(Jurnal!F68&lt;&gt;"",Jurnal!H68&lt;&gt;"",Jurnal!I68&lt;&gt;"",Jurnal!J68&lt;&gt;"",Jurnal!K68&lt;&gt;""),"Wajib Diisi","-"))</f>
        <v>-</v>
      </c>
      <c r="F68" s="38" t="str">
        <f>IF(Jurnal!F68&lt;&gt;"",IF(LEN(Jurnal!F68)&lt;5,"Cek Lagi","OK"),IF(OR(Jurnal!E68&lt;&gt;"",Jurnal!H68&lt;&gt;"",Jurnal!I68&lt;&gt;"",Jurnal!J68&lt;&gt;"",Jurnal!K68&lt;&gt;""),"Wajib Diisi","-"))</f>
        <v>-</v>
      </c>
      <c r="G68" s="38" t="str">
        <f>IF(Jurnal!G68&lt;&gt;"",IF(LEN(Jurnal!G68)&lt;5,"Cek Lagi","OK"),IF(OR(Jurnal!F68&lt;&gt;"",Jurnal!I68&lt;&gt;"",Jurnal!J68&lt;&gt;"",Jurnal!K68&lt;&gt;"",Jurnal!L68&lt;&gt;""),"Wajib Diisi","-"))</f>
        <v>-</v>
      </c>
      <c r="H68" s="38" t="str">
        <f>IF(Jurnal!H68&lt;&gt;"",IF(OR(Jurnal!H68&lt;1,Jurnal!H68&gt;2),"Tidak Valid","OK"),IF(OR(Jurnal!E68&lt;&gt;"",Jurnal!F68&lt;&gt;"",Jurnal!I68&lt;&gt;"",Jurnal!J68&lt;&gt;"",Jurnal!K68&lt;&gt;""),"Wajib Diisi","-"))</f>
        <v>-</v>
      </c>
      <c r="I68" s="38" t="str">
        <f>IF(Jurnal!I68&lt;&gt;"",IF(LEN(Jurnal!I68)&lt;5,"Cek Lagi","OK"),IF(OR(Jurnal!E68&lt;&gt;"",Jurnal!F68&lt;&gt;"",Jurnal!H68&lt;&gt;"",Jurnal!J68&lt;&gt;"",Jurnal!K68&lt;&gt;""),"Wajib Diisi","-"))</f>
        <v>-</v>
      </c>
      <c r="J68" s="38" t="str">
        <f>IF(Jurnal!J68&lt;&gt;"",IF(LEN(Jurnal!J68)&lt;&gt;9,"Tidak Valid","OK"),IF(OR(Jurnal!E68&lt;&gt;"",Jurnal!F68&lt;&gt;"",Jurnal!H68&lt;&gt;"",Jurnal!I68&lt;&gt;"",Jurnal!K68&lt;&gt;""),"Wajib Diisi","-"))</f>
        <v>-</v>
      </c>
      <c r="K68" s="38" t="str">
        <f>IF(Jurnal!K68&lt;&gt;"",IF(OR(Jurnal!K68&lt;0,Jurnal!K68&gt;1),"Tidak Valid","OK"),IF(OR(Jurnal!F68&lt;&gt;"",Jurnal!H68&lt;&gt;"",Jurnal!I68&lt;&gt;"",Jurnal!J68&lt;&gt;""),"Wajib Diisi","-"))</f>
        <v>-</v>
      </c>
      <c r="L68" s="37" t="str">
        <f xml:space="preserve"> IF(Jurnal!L68&lt;&gt;"",IF(Jurnal!L68&lt;1965,"Tahun Terlalu Tua",IF(Jurnal!L68&gt;2017,"Tidak Valid","OK")),IF(Jurnal!F68&lt;&gt;"","Wajib Diisi","-"))</f>
        <v>-</v>
      </c>
    </row>
    <row r="69" spans="1:12" ht="15" customHeight="1" x14ac:dyDescent="0.2">
      <c r="A69" s="48" t="str">
        <f>IF(Jurnal!A69="","-",IF(LEN(Jurnal!A69)&lt;&gt;18,"Cek lagi",IF(VALUE(Jurnal!A69)&lt;0,"Cek lagi","OK")))</f>
        <v>-</v>
      </c>
      <c r="B69" s="48" t="str">
        <f>IF(Jurnal!B69="","-",IF(LEN(Jurnal!B69)&lt;&gt;10,"Cek lagi",IF(VALUE(Jurnal!B69)&lt;0,"Cek lagi","OK")))</f>
        <v>-</v>
      </c>
      <c r="C69" s="49" t="str">
        <f>IF(Jurnal!C69="","-",IF(LEN(Jurnal!C69)&lt;16,"Tidak valid","OK"))</f>
        <v>-</v>
      </c>
      <c r="D69" s="49" t="str">
        <f>IF(Jurnal!D69="","-",IF(LEN(Jurnal!D69)&lt;4,"Cek lagi","OK"))</f>
        <v>-</v>
      </c>
      <c r="E69" s="38" t="str">
        <f>IF(Jurnal!E69&lt;&gt;"",IF(LEN(Jurnal!E69)&lt;5,"Cek Lagi","OK"),IF(OR(Jurnal!F69&lt;&gt;"",Jurnal!H69&lt;&gt;"",Jurnal!I69&lt;&gt;"",Jurnal!J69&lt;&gt;"",Jurnal!K69&lt;&gt;""),"Wajib Diisi","-"))</f>
        <v>-</v>
      </c>
      <c r="F69" s="38" t="str">
        <f>IF(Jurnal!F69&lt;&gt;"",IF(LEN(Jurnal!F69)&lt;5,"Cek Lagi","OK"),IF(OR(Jurnal!E69&lt;&gt;"",Jurnal!H69&lt;&gt;"",Jurnal!I69&lt;&gt;"",Jurnal!J69&lt;&gt;"",Jurnal!K69&lt;&gt;""),"Wajib Diisi","-"))</f>
        <v>-</v>
      </c>
      <c r="G69" s="38" t="str">
        <f>IF(Jurnal!G69&lt;&gt;"",IF(LEN(Jurnal!G69)&lt;5,"Cek Lagi","OK"),IF(OR(Jurnal!F69&lt;&gt;"",Jurnal!I69&lt;&gt;"",Jurnal!J69&lt;&gt;"",Jurnal!K69&lt;&gt;"",Jurnal!L69&lt;&gt;""),"Wajib Diisi","-"))</f>
        <v>-</v>
      </c>
      <c r="H69" s="38" t="str">
        <f>IF(Jurnal!H69&lt;&gt;"",IF(OR(Jurnal!H69&lt;1,Jurnal!H69&gt;2),"Tidak Valid","OK"),IF(OR(Jurnal!E69&lt;&gt;"",Jurnal!F69&lt;&gt;"",Jurnal!I69&lt;&gt;"",Jurnal!J69&lt;&gt;"",Jurnal!K69&lt;&gt;""),"Wajib Diisi","-"))</f>
        <v>-</v>
      </c>
      <c r="I69" s="38" t="str">
        <f>IF(Jurnal!I69&lt;&gt;"",IF(LEN(Jurnal!I69)&lt;5,"Cek Lagi","OK"),IF(OR(Jurnal!E69&lt;&gt;"",Jurnal!F69&lt;&gt;"",Jurnal!H69&lt;&gt;"",Jurnal!J69&lt;&gt;"",Jurnal!K69&lt;&gt;""),"Wajib Diisi","-"))</f>
        <v>-</v>
      </c>
      <c r="J69" s="38" t="str">
        <f>IF(Jurnal!J69&lt;&gt;"",IF(LEN(Jurnal!J69)&lt;&gt;9,"Tidak Valid","OK"),IF(OR(Jurnal!E69&lt;&gt;"",Jurnal!F69&lt;&gt;"",Jurnal!H69&lt;&gt;"",Jurnal!I69&lt;&gt;"",Jurnal!K69&lt;&gt;""),"Wajib Diisi","-"))</f>
        <v>-</v>
      </c>
      <c r="K69" s="38" t="str">
        <f>IF(Jurnal!K69&lt;&gt;"",IF(OR(Jurnal!K69&lt;0,Jurnal!K69&gt;1),"Tidak Valid","OK"),IF(OR(Jurnal!F69&lt;&gt;"",Jurnal!H69&lt;&gt;"",Jurnal!I69&lt;&gt;"",Jurnal!J69&lt;&gt;""),"Wajib Diisi","-"))</f>
        <v>-</v>
      </c>
      <c r="L69" s="37" t="str">
        <f xml:space="preserve"> IF(Jurnal!L69&lt;&gt;"",IF(Jurnal!L69&lt;1965,"Tahun Terlalu Tua",IF(Jurnal!L69&gt;2017,"Tidak Valid","OK")),IF(Jurnal!F69&lt;&gt;"","Wajib Diisi","-"))</f>
        <v>-</v>
      </c>
    </row>
    <row r="70" spans="1:12" ht="15" customHeight="1" x14ac:dyDescent="0.2">
      <c r="A70" s="48" t="str">
        <f>IF(Jurnal!A70="","-",IF(LEN(Jurnal!A70)&lt;&gt;18,"Cek lagi",IF(VALUE(Jurnal!A70)&lt;0,"Cek lagi","OK")))</f>
        <v>-</v>
      </c>
      <c r="B70" s="48" t="str">
        <f>IF(Jurnal!B70="","-",IF(LEN(Jurnal!B70)&lt;&gt;10,"Cek lagi",IF(VALUE(Jurnal!B70)&lt;0,"Cek lagi","OK")))</f>
        <v>-</v>
      </c>
      <c r="C70" s="49" t="str">
        <f>IF(Jurnal!C70="","-",IF(LEN(Jurnal!C70)&lt;16,"Tidak valid","OK"))</f>
        <v>-</v>
      </c>
      <c r="D70" s="49" t="str">
        <f>IF(Jurnal!D70="","-",IF(LEN(Jurnal!D70)&lt;4,"Cek lagi","OK"))</f>
        <v>-</v>
      </c>
      <c r="E70" s="38" t="str">
        <f>IF(Jurnal!E70&lt;&gt;"",IF(LEN(Jurnal!E70)&lt;5,"Cek Lagi","OK"),IF(OR(Jurnal!F70&lt;&gt;"",Jurnal!H70&lt;&gt;"",Jurnal!I70&lt;&gt;"",Jurnal!J70&lt;&gt;"",Jurnal!K70&lt;&gt;""),"Wajib Diisi","-"))</f>
        <v>-</v>
      </c>
      <c r="F70" s="38" t="str">
        <f>IF(Jurnal!F70&lt;&gt;"",IF(LEN(Jurnal!F70)&lt;5,"Cek Lagi","OK"),IF(OR(Jurnal!E70&lt;&gt;"",Jurnal!H70&lt;&gt;"",Jurnal!I70&lt;&gt;"",Jurnal!J70&lt;&gt;"",Jurnal!K70&lt;&gt;""),"Wajib Diisi","-"))</f>
        <v>-</v>
      </c>
      <c r="G70" s="38" t="str">
        <f>IF(Jurnal!G70&lt;&gt;"",IF(LEN(Jurnal!G70)&lt;5,"Cek Lagi","OK"),IF(OR(Jurnal!F70&lt;&gt;"",Jurnal!I70&lt;&gt;"",Jurnal!J70&lt;&gt;"",Jurnal!K70&lt;&gt;"",Jurnal!L70&lt;&gt;""),"Wajib Diisi","-"))</f>
        <v>-</v>
      </c>
      <c r="H70" s="38" t="str">
        <f>IF(Jurnal!H70&lt;&gt;"",IF(OR(Jurnal!H70&lt;1,Jurnal!H70&gt;2),"Tidak Valid","OK"),IF(OR(Jurnal!E70&lt;&gt;"",Jurnal!F70&lt;&gt;"",Jurnal!I70&lt;&gt;"",Jurnal!J70&lt;&gt;"",Jurnal!K70&lt;&gt;""),"Wajib Diisi","-"))</f>
        <v>-</v>
      </c>
      <c r="I70" s="38" t="str">
        <f>IF(Jurnal!I70&lt;&gt;"",IF(LEN(Jurnal!I70)&lt;5,"Cek Lagi","OK"),IF(OR(Jurnal!E70&lt;&gt;"",Jurnal!F70&lt;&gt;"",Jurnal!H70&lt;&gt;"",Jurnal!J70&lt;&gt;"",Jurnal!K70&lt;&gt;""),"Wajib Diisi","-"))</f>
        <v>-</v>
      </c>
      <c r="J70" s="38" t="str">
        <f>IF(Jurnal!J70&lt;&gt;"",IF(LEN(Jurnal!J70)&lt;&gt;9,"Tidak Valid","OK"),IF(OR(Jurnal!E70&lt;&gt;"",Jurnal!F70&lt;&gt;"",Jurnal!H70&lt;&gt;"",Jurnal!I70&lt;&gt;"",Jurnal!K70&lt;&gt;""),"Wajib Diisi","-"))</f>
        <v>-</v>
      </c>
      <c r="K70" s="38" t="str">
        <f>IF(Jurnal!K70&lt;&gt;"",IF(OR(Jurnal!K70&lt;0,Jurnal!K70&gt;1),"Tidak Valid","OK"),IF(OR(Jurnal!F70&lt;&gt;"",Jurnal!H70&lt;&gt;"",Jurnal!I70&lt;&gt;"",Jurnal!J70&lt;&gt;""),"Wajib Diisi","-"))</f>
        <v>-</v>
      </c>
      <c r="L70" s="37" t="str">
        <f xml:space="preserve"> IF(Jurnal!L70&lt;&gt;"",IF(Jurnal!L70&lt;1965,"Tahun Terlalu Tua",IF(Jurnal!L70&gt;2017,"Tidak Valid","OK")),IF(Jurnal!F70&lt;&gt;"","Wajib Diisi","-"))</f>
        <v>-</v>
      </c>
    </row>
    <row r="71" spans="1:12" ht="15" customHeight="1" x14ac:dyDescent="0.2">
      <c r="A71" s="48" t="str">
        <f>IF(Jurnal!A71="","-",IF(LEN(Jurnal!A71)&lt;&gt;18,"Cek lagi",IF(VALUE(Jurnal!A71)&lt;0,"Cek lagi","OK")))</f>
        <v>-</v>
      </c>
      <c r="B71" s="48" t="str">
        <f>IF(Jurnal!B71="","-",IF(LEN(Jurnal!B71)&lt;&gt;10,"Cek lagi",IF(VALUE(Jurnal!B71)&lt;0,"Cek lagi","OK")))</f>
        <v>-</v>
      </c>
      <c r="C71" s="49" t="str">
        <f>IF(Jurnal!C71="","-",IF(LEN(Jurnal!C71)&lt;16,"Tidak valid","OK"))</f>
        <v>-</v>
      </c>
      <c r="D71" s="49" t="str">
        <f>IF(Jurnal!D71="","-",IF(LEN(Jurnal!D71)&lt;4,"Cek lagi","OK"))</f>
        <v>-</v>
      </c>
      <c r="E71" s="38" t="str">
        <f>IF(Jurnal!E71&lt;&gt;"",IF(LEN(Jurnal!E71)&lt;5,"Cek Lagi","OK"),IF(OR(Jurnal!F71&lt;&gt;"",Jurnal!H71&lt;&gt;"",Jurnal!I71&lt;&gt;"",Jurnal!J71&lt;&gt;"",Jurnal!K71&lt;&gt;""),"Wajib Diisi","-"))</f>
        <v>-</v>
      </c>
      <c r="F71" s="38" t="str">
        <f>IF(Jurnal!F71&lt;&gt;"",IF(LEN(Jurnal!F71)&lt;5,"Cek Lagi","OK"),IF(OR(Jurnal!E71&lt;&gt;"",Jurnal!H71&lt;&gt;"",Jurnal!I71&lt;&gt;"",Jurnal!J71&lt;&gt;"",Jurnal!K71&lt;&gt;""),"Wajib Diisi","-"))</f>
        <v>-</v>
      </c>
      <c r="G71" s="38" t="str">
        <f>IF(Jurnal!G71&lt;&gt;"",IF(LEN(Jurnal!G71)&lt;5,"Cek Lagi","OK"),IF(OR(Jurnal!F71&lt;&gt;"",Jurnal!I71&lt;&gt;"",Jurnal!J71&lt;&gt;"",Jurnal!K71&lt;&gt;"",Jurnal!L71&lt;&gt;""),"Wajib Diisi","-"))</f>
        <v>-</v>
      </c>
      <c r="H71" s="38" t="str">
        <f>IF(Jurnal!H71&lt;&gt;"",IF(OR(Jurnal!H71&lt;1,Jurnal!H71&gt;2),"Tidak Valid","OK"),IF(OR(Jurnal!E71&lt;&gt;"",Jurnal!F71&lt;&gt;"",Jurnal!I71&lt;&gt;"",Jurnal!J71&lt;&gt;"",Jurnal!K71&lt;&gt;""),"Wajib Diisi","-"))</f>
        <v>-</v>
      </c>
      <c r="I71" s="38" t="str">
        <f>IF(Jurnal!I71&lt;&gt;"",IF(LEN(Jurnal!I71)&lt;5,"Cek Lagi","OK"),IF(OR(Jurnal!E71&lt;&gt;"",Jurnal!F71&lt;&gt;"",Jurnal!H71&lt;&gt;"",Jurnal!J71&lt;&gt;"",Jurnal!K71&lt;&gt;""),"Wajib Diisi","-"))</f>
        <v>-</v>
      </c>
      <c r="J71" s="38" t="str">
        <f>IF(Jurnal!J71&lt;&gt;"",IF(LEN(Jurnal!J71)&lt;&gt;9,"Tidak Valid","OK"),IF(OR(Jurnal!E71&lt;&gt;"",Jurnal!F71&lt;&gt;"",Jurnal!H71&lt;&gt;"",Jurnal!I71&lt;&gt;"",Jurnal!K71&lt;&gt;""),"Wajib Diisi","-"))</f>
        <v>-</v>
      </c>
      <c r="K71" s="38" t="str">
        <f>IF(Jurnal!K71&lt;&gt;"",IF(OR(Jurnal!K71&lt;0,Jurnal!K71&gt;1),"Tidak Valid","OK"),IF(OR(Jurnal!F71&lt;&gt;"",Jurnal!H71&lt;&gt;"",Jurnal!I71&lt;&gt;"",Jurnal!J71&lt;&gt;""),"Wajib Diisi","-"))</f>
        <v>-</v>
      </c>
      <c r="L71" s="37" t="str">
        <f xml:space="preserve"> IF(Jurnal!L71&lt;&gt;"",IF(Jurnal!L71&lt;1965,"Tahun Terlalu Tua",IF(Jurnal!L71&gt;2017,"Tidak Valid","OK")),IF(Jurnal!F71&lt;&gt;"","Wajib Diisi","-"))</f>
        <v>-</v>
      </c>
    </row>
    <row r="72" spans="1:12" ht="15" customHeight="1" x14ac:dyDescent="0.2">
      <c r="A72" s="48" t="str">
        <f>IF(Jurnal!A72="","-",IF(LEN(Jurnal!A72)&lt;&gt;18,"Cek lagi",IF(VALUE(Jurnal!A72)&lt;0,"Cek lagi","OK")))</f>
        <v>-</v>
      </c>
      <c r="B72" s="48" t="str">
        <f>IF(Jurnal!B72="","-",IF(LEN(Jurnal!B72)&lt;&gt;10,"Cek lagi",IF(VALUE(Jurnal!B72)&lt;0,"Cek lagi","OK")))</f>
        <v>-</v>
      </c>
      <c r="C72" s="49" t="str">
        <f>IF(Jurnal!C72="","-",IF(LEN(Jurnal!C72)&lt;16,"Tidak valid","OK"))</f>
        <v>-</v>
      </c>
      <c r="D72" s="49" t="str">
        <f>IF(Jurnal!D72="","-",IF(LEN(Jurnal!D72)&lt;4,"Cek lagi","OK"))</f>
        <v>-</v>
      </c>
      <c r="E72" s="38" t="str">
        <f>IF(Jurnal!E72&lt;&gt;"",IF(LEN(Jurnal!E72)&lt;5,"Cek Lagi","OK"),IF(OR(Jurnal!F72&lt;&gt;"",Jurnal!H72&lt;&gt;"",Jurnal!I72&lt;&gt;"",Jurnal!J72&lt;&gt;"",Jurnal!K72&lt;&gt;""),"Wajib Diisi","-"))</f>
        <v>-</v>
      </c>
      <c r="F72" s="38" t="str">
        <f>IF(Jurnal!F72&lt;&gt;"",IF(LEN(Jurnal!F72)&lt;5,"Cek Lagi","OK"),IF(OR(Jurnal!E72&lt;&gt;"",Jurnal!H72&lt;&gt;"",Jurnal!I72&lt;&gt;"",Jurnal!J72&lt;&gt;"",Jurnal!K72&lt;&gt;""),"Wajib Diisi","-"))</f>
        <v>-</v>
      </c>
      <c r="G72" s="38" t="str">
        <f>IF(Jurnal!G72&lt;&gt;"",IF(LEN(Jurnal!G72)&lt;5,"Cek Lagi","OK"),IF(OR(Jurnal!F72&lt;&gt;"",Jurnal!I72&lt;&gt;"",Jurnal!J72&lt;&gt;"",Jurnal!K72&lt;&gt;"",Jurnal!L72&lt;&gt;""),"Wajib Diisi","-"))</f>
        <v>-</v>
      </c>
      <c r="H72" s="38" t="str">
        <f>IF(Jurnal!H72&lt;&gt;"",IF(OR(Jurnal!H72&lt;1,Jurnal!H72&gt;2),"Tidak Valid","OK"),IF(OR(Jurnal!E72&lt;&gt;"",Jurnal!F72&lt;&gt;"",Jurnal!I72&lt;&gt;"",Jurnal!J72&lt;&gt;"",Jurnal!K72&lt;&gt;""),"Wajib Diisi","-"))</f>
        <v>-</v>
      </c>
      <c r="I72" s="38" t="str">
        <f>IF(Jurnal!I72&lt;&gt;"",IF(LEN(Jurnal!I72)&lt;5,"Cek Lagi","OK"),IF(OR(Jurnal!E72&lt;&gt;"",Jurnal!F72&lt;&gt;"",Jurnal!H72&lt;&gt;"",Jurnal!J72&lt;&gt;"",Jurnal!K72&lt;&gt;""),"Wajib Diisi","-"))</f>
        <v>-</v>
      </c>
      <c r="J72" s="38" t="str">
        <f>IF(Jurnal!J72&lt;&gt;"",IF(LEN(Jurnal!J72)&lt;&gt;9,"Tidak Valid","OK"),IF(OR(Jurnal!E72&lt;&gt;"",Jurnal!F72&lt;&gt;"",Jurnal!H72&lt;&gt;"",Jurnal!I72&lt;&gt;"",Jurnal!K72&lt;&gt;""),"Wajib Diisi","-"))</f>
        <v>-</v>
      </c>
      <c r="K72" s="38" t="str">
        <f>IF(Jurnal!K72&lt;&gt;"",IF(OR(Jurnal!K72&lt;0,Jurnal!K72&gt;1),"Tidak Valid","OK"),IF(OR(Jurnal!F72&lt;&gt;"",Jurnal!H72&lt;&gt;"",Jurnal!I72&lt;&gt;"",Jurnal!J72&lt;&gt;""),"Wajib Diisi","-"))</f>
        <v>-</v>
      </c>
      <c r="L72" s="37" t="str">
        <f xml:space="preserve"> IF(Jurnal!L72&lt;&gt;"",IF(Jurnal!L72&lt;1965,"Tahun Terlalu Tua",IF(Jurnal!L72&gt;2017,"Tidak Valid","OK")),IF(Jurnal!F72&lt;&gt;"","Wajib Diisi","-"))</f>
        <v>-</v>
      </c>
    </row>
    <row r="73" spans="1:12" ht="15" customHeight="1" x14ac:dyDescent="0.2">
      <c r="A73" s="48" t="str">
        <f>IF(Jurnal!A73="","-",IF(LEN(Jurnal!A73)&lt;&gt;18,"Cek lagi",IF(VALUE(Jurnal!A73)&lt;0,"Cek lagi","OK")))</f>
        <v>-</v>
      </c>
      <c r="B73" s="48" t="str">
        <f>IF(Jurnal!B73="","-",IF(LEN(Jurnal!B73)&lt;&gt;10,"Cek lagi",IF(VALUE(Jurnal!B73)&lt;0,"Cek lagi","OK")))</f>
        <v>-</v>
      </c>
      <c r="C73" s="49" t="str">
        <f>IF(Jurnal!C73="","-",IF(LEN(Jurnal!C73)&lt;16,"Tidak valid","OK"))</f>
        <v>-</v>
      </c>
      <c r="D73" s="49" t="str">
        <f>IF(Jurnal!D73="","-",IF(LEN(Jurnal!D73)&lt;4,"Cek lagi","OK"))</f>
        <v>-</v>
      </c>
      <c r="E73" s="38" t="str">
        <f>IF(Jurnal!E73&lt;&gt;"",IF(LEN(Jurnal!E73)&lt;5,"Cek Lagi","OK"),IF(OR(Jurnal!F73&lt;&gt;"",Jurnal!H73&lt;&gt;"",Jurnal!I73&lt;&gt;"",Jurnal!J73&lt;&gt;"",Jurnal!K73&lt;&gt;""),"Wajib Diisi","-"))</f>
        <v>-</v>
      </c>
      <c r="F73" s="38" t="str">
        <f>IF(Jurnal!F73&lt;&gt;"",IF(LEN(Jurnal!F73)&lt;5,"Cek Lagi","OK"),IF(OR(Jurnal!E73&lt;&gt;"",Jurnal!H73&lt;&gt;"",Jurnal!I73&lt;&gt;"",Jurnal!J73&lt;&gt;"",Jurnal!K73&lt;&gt;""),"Wajib Diisi","-"))</f>
        <v>-</v>
      </c>
      <c r="G73" s="38" t="str">
        <f>IF(Jurnal!G73&lt;&gt;"",IF(LEN(Jurnal!G73)&lt;5,"Cek Lagi","OK"),IF(OR(Jurnal!F73&lt;&gt;"",Jurnal!I73&lt;&gt;"",Jurnal!J73&lt;&gt;"",Jurnal!K73&lt;&gt;"",Jurnal!L73&lt;&gt;""),"Wajib Diisi","-"))</f>
        <v>-</v>
      </c>
      <c r="H73" s="38" t="str">
        <f>IF(Jurnal!H73&lt;&gt;"",IF(OR(Jurnal!H73&lt;1,Jurnal!H73&gt;2),"Tidak Valid","OK"),IF(OR(Jurnal!E73&lt;&gt;"",Jurnal!F73&lt;&gt;"",Jurnal!I73&lt;&gt;"",Jurnal!J73&lt;&gt;"",Jurnal!K73&lt;&gt;""),"Wajib Diisi","-"))</f>
        <v>-</v>
      </c>
      <c r="I73" s="38" t="str">
        <f>IF(Jurnal!I73&lt;&gt;"",IF(LEN(Jurnal!I73)&lt;5,"Cek Lagi","OK"),IF(OR(Jurnal!E73&lt;&gt;"",Jurnal!F73&lt;&gt;"",Jurnal!H73&lt;&gt;"",Jurnal!J73&lt;&gt;"",Jurnal!K73&lt;&gt;""),"Wajib Diisi","-"))</f>
        <v>-</v>
      </c>
      <c r="J73" s="38" t="str">
        <f>IF(Jurnal!J73&lt;&gt;"",IF(LEN(Jurnal!J73)&lt;&gt;9,"Tidak Valid","OK"),IF(OR(Jurnal!E73&lt;&gt;"",Jurnal!F73&lt;&gt;"",Jurnal!H73&lt;&gt;"",Jurnal!I73&lt;&gt;"",Jurnal!K73&lt;&gt;""),"Wajib Diisi","-"))</f>
        <v>-</v>
      </c>
      <c r="K73" s="38" t="str">
        <f>IF(Jurnal!K73&lt;&gt;"",IF(OR(Jurnal!K73&lt;0,Jurnal!K73&gt;1),"Tidak Valid","OK"),IF(OR(Jurnal!F73&lt;&gt;"",Jurnal!H73&lt;&gt;"",Jurnal!I73&lt;&gt;"",Jurnal!J73&lt;&gt;""),"Wajib Diisi","-"))</f>
        <v>-</v>
      </c>
      <c r="L73" s="37" t="str">
        <f xml:space="preserve"> IF(Jurnal!L73&lt;&gt;"",IF(Jurnal!L73&lt;1965,"Tahun Terlalu Tua",IF(Jurnal!L73&gt;2017,"Tidak Valid","OK")),IF(Jurnal!F73&lt;&gt;"","Wajib Diisi","-"))</f>
        <v>-</v>
      </c>
    </row>
    <row r="74" spans="1:12" ht="15" customHeight="1" x14ac:dyDescent="0.2">
      <c r="A74" s="48" t="str">
        <f>IF(Jurnal!A74="","-",IF(LEN(Jurnal!A74)&lt;&gt;18,"Cek lagi",IF(VALUE(Jurnal!A74)&lt;0,"Cek lagi","OK")))</f>
        <v>-</v>
      </c>
      <c r="B74" s="48" t="str">
        <f>IF(Jurnal!B74="","-",IF(LEN(Jurnal!B74)&lt;&gt;10,"Cek lagi",IF(VALUE(Jurnal!B74)&lt;0,"Cek lagi","OK")))</f>
        <v>-</v>
      </c>
      <c r="C74" s="49" t="str">
        <f>IF(Jurnal!C74="","-",IF(LEN(Jurnal!C74)&lt;16,"Tidak valid","OK"))</f>
        <v>-</v>
      </c>
      <c r="D74" s="49" t="str">
        <f>IF(Jurnal!D74="","-",IF(LEN(Jurnal!D74)&lt;4,"Cek lagi","OK"))</f>
        <v>-</v>
      </c>
      <c r="E74" s="38" t="str">
        <f>IF(Jurnal!E74&lt;&gt;"",IF(LEN(Jurnal!E74)&lt;5,"Cek Lagi","OK"),IF(OR(Jurnal!F74&lt;&gt;"",Jurnal!H74&lt;&gt;"",Jurnal!I74&lt;&gt;"",Jurnal!J74&lt;&gt;"",Jurnal!K74&lt;&gt;""),"Wajib Diisi","-"))</f>
        <v>-</v>
      </c>
      <c r="F74" s="38" t="str">
        <f>IF(Jurnal!F74&lt;&gt;"",IF(LEN(Jurnal!F74)&lt;5,"Cek Lagi","OK"),IF(OR(Jurnal!E74&lt;&gt;"",Jurnal!H74&lt;&gt;"",Jurnal!I74&lt;&gt;"",Jurnal!J74&lt;&gt;"",Jurnal!K74&lt;&gt;""),"Wajib Diisi","-"))</f>
        <v>-</v>
      </c>
      <c r="G74" s="38" t="str">
        <f>IF(Jurnal!G74&lt;&gt;"",IF(LEN(Jurnal!G74)&lt;5,"Cek Lagi","OK"),IF(OR(Jurnal!F74&lt;&gt;"",Jurnal!I74&lt;&gt;"",Jurnal!J74&lt;&gt;"",Jurnal!K74&lt;&gt;"",Jurnal!L74&lt;&gt;""),"Wajib Diisi","-"))</f>
        <v>-</v>
      </c>
      <c r="H74" s="38" t="str">
        <f>IF(Jurnal!H74&lt;&gt;"",IF(OR(Jurnal!H74&lt;1,Jurnal!H74&gt;2),"Tidak Valid","OK"),IF(OR(Jurnal!E74&lt;&gt;"",Jurnal!F74&lt;&gt;"",Jurnal!I74&lt;&gt;"",Jurnal!J74&lt;&gt;"",Jurnal!K74&lt;&gt;""),"Wajib Diisi","-"))</f>
        <v>-</v>
      </c>
      <c r="I74" s="38" t="str">
        <f>IF(Jurnal!I74&lt;&gt;"",IF(LEN(Jurnal!I74)&lt;5,"Cek Lagi","OK"),IF(OR(Jurnal!E74&lt;&gt;"",Jurnal!F74&lt;&gt;"",Jurnal!H74&lt;&gt;"",Jurnal!J74&lt;&gt;"",Jurnal!K74&lt;&gt;""),"Wajib Diisi","-"))</f>
        <v>-</v>
      </c>
      <c r="J74" s="38" t="str">
        <f>IF(Jurnal!J74&lt;&gt;"",IF(LEN(Jurnal!J74)&lt;&gt;9,"Tidak Valid","OK"),IF(OR(Jurnal!E74&lt;&gt;"",Jurnal!F74&lt;&gt;"",Jurnal!H74&lt;&gt;"",Jurnal!I74&lt;&gt;"",Jurnal!K74&lt;&gt;""),"Wajib Diisi","-"))</f>
        <v>-</v>
      </c>
      <c r="K74" s="38" t="str">
        <f>IF(Jurnal!K74&lt;&gt;"",IF(OR(Jurnal!K74&lt;0,Jurnal!K74&gt;1),"Tidak Valid","OK"),IF(OR(Jurnal!F74&lt;&gt;"",Jurnal!H74&lt;&gt;"",Jurnal!I74&lt;&gt;"",Jurnal!J74&lt;&gt;""),"Wajib Diisi","-"))</f>
        <v>-</v>
      </c>
      <c r="L74" s="37" t="str">
        <f xml:space="preserve"> IF(Jurnal!L74&lt;&gt;"",IF(Jurnal!L74&lt;1965,"Tahun Terlalu Tua",IF(Jurnal!L74&gt;2017,"Tidak Valid","OK")),IF(Jurnal!F74&lt;&gt;"","Wajib Diisi","-"))</f>
        <v>-</v>
      </c>
    </row>
    <row r="75" spans="1:12" ht="15" customHeight="1" x14ac:dyDescent="0.2">
      <c r="A75" s="48" t="str">
        <f>IF(Jurnal!A75="","-",IF(LEN(Jurnal!A75)&lt;&gt;18,"Cek lagi",IF(VALUE(Jurnal!A75)&lt;0,"Cek lagi","OK")))</f>
        <v>-</v>
      </c>
      <c r="B75" s="48" t="str">
        <f>IF(Jurnal!B75="","-",IF(LEN(Jurnal!B75)&lt;&gt;10,"Cek lagi",IF(VALUE(Jurnal!B75)&lt;0,"Cek lagi","OK")))</f>
        <v>-</v>
      </c>
      <c r="C75" s="49" t="str">
        <f>IF(Jurnal!C75="","-",IF(LEN(Jurnal!C75)&lt;16,"Tidak valid","OK"))</f>
        <v>-</v>
      </c>
      <c r="D75" s="49" t="str">
        <f>IF(Jurnal!D75="","-",IF(LEN(Jurnal!D75)&lt;4,"Cek lagi","OK"))</f>
        <v>-</v>
      </c>
      <c r="E75" s="38" t="str">
        <f>IF(Jurnal!E75&lt;&gt;"",IF(LEN(Jurnal!E75)&lt;5,"Cek Lagi","OK"),IF(OR(Jurnal!F75&lt;&gt;"",Jurnal!H75&lt;&gt;"",Jurnal!I75&lt;&gt;"",Jurnal!J75&lt;&gt;"",Jurnal!K75&lt;&gt;""),"Wajib Diisi","-"))</f>
        <v>-</v>
      </c>
      <c r="F75" s="38" t="str">
        <f>IF(Jurnal!F75&lt;&gt;"",IF(LEN(Jurnal!F75)&lt;5,"Cek Lagi","OK"),IF(OR(Jurnal!E75&lt;&gt;"",Jurnal!H75&lt;&gt;"",Jurnal!I75&lt;&gt;"",Jurnal!J75&lt;&gt;"",Jurnal!K75&lt;&gt;""),"Wajib Diisi","-"))</f>
        <v>-</v>
      </c>
      <c r="G75" s="38" t="str">
        <f>IF(Jurnal!G75&lt;&gt;"",IF(LEN(Jurnal!G75)&lt;5,"Cek Lagi","OK"),IF(OR(Jurnal!F75&lt;&gt;"",Jurnal!I75&lt;&gt;"",Jurnal!J75&lt;&gt;"",Jurnal!K75&lt;&gt;"",Jurnal!L75&lt;&gt;""),"Wajib Diisi","-"))</f>
        <v>-</v>
      </c>
      <c r="H75" s="38" t="str">
        <f>IF(Jurnal!H75&lt;&gt;"",IF(OR(Jurnal!H75&lt;1,Jurnal!H75&gt;2),"Tidak Valid","OK"),IF(OR(Jurnal!E75&lt;&gt;"",Jurnal!F75&lt;&gt;"",Jurnal!I75&lt;&gt;"",Jurnal!J75&lt;&gt;"",Jurnal!K75&lt;&gt;""),"Wajib Diisi","-"))</f>
        <v>-</v>
      </c>
      <c r="I75" s="38" t="str">
        <f>IF(Jurnal!I75&lt;&gt;"",IF(LEN(Jurnal!I75)&lt;5,"Cek Lagi","OK"),IF(OR(Jurnal!E75&lt;&gt;"",Jurnal!F75&lt;&gt;"",Jurnal!H75&lt;&gt;"",Jurnal!J75&lt;&gt;"",Jurnal!K75&lt;&gt;""),"Wajib Diisi","-"))</f>
        <v>-</v>
      </c>
      <c r="J75" s="38" t="str">
        <f>IF(Jurnal!J75&lt;&gt;"",IF(LEN(Jurnal!J75)&lt;&gt;9,"Tidak Valid","OK"),IF(OR(Jurnal!E75&lt;&gt;"",Jurnal!F75&lt;&gt;"",Jurnal!H75&lt;&gt;"",Jurnal!I75&lt;&gt;"",Jurnal!K75&lt;&gt;""),"Wajib Diisi","-"))</f>
        <v>-</v>
      </c>
      <c r="K75" s="38" t="str">
        <f>IF(Jurnal!K75&lt;&gt;"",IF(OR(Jurnal!K75&lt;0,Jurnal!K75&gt;1),"Tidak Valid","OK"),IF(OR(Jurnal!F75&lt;&gt;"",Jurnal!H75&lt;&gt;"",Jurnal!I75&lt;&gt;"",Jurnal!J75&lt;&gt;""),"Wajib Diisi","-"))</f>
        <v>-</v>
      </c>
      <c r="L75" s="37" t="str">
        <f xml:space="preserve"> IF(Jurnal!L75&lt;&gt;"",IF(Jurnal!L75&lt;1965,"Tahun Terlalu Tua",IF(Jurnal!L75&gt;2017,"Tidak Valid","OK")),IF(Jurnal!F75&lt;&gt;"","Wajib Diisi","-"))</f>
        <v>-</v>
      </c>
    </row>
    <row r="76" spans="1:12" ht="15" customHeight="1" x14ac:dyDescent="0.2">
      <c r="A76" s="48" t="str">
        <f>IF(Jurnal!A76="","-",IF(LEN(Jurnal!A76)&lt;&gt;18,"Cek lagi",IF(VALUE(Jurnal!A76)&lt;0,"Cek lagi","OK")))</f>
        <v>-</v>
      </c>
      <c r="B76" s="48" t="str">
        <f>IF(Jurnal!B76="","-",IF(LEN(Jurnal!B76)&lt;&gt;10,"Cek lagi",IF(VALUE(Jurnal!B76)&lt;0,"Cek lagi","OK")))</f>
        <v>-</v>
      </c>
      <c r="C76" s="49" t="str">
        <f>IF(Jurnal!C76="","-",IF(LEN(Jurnal!C76)&lt;16,"Tidak valid","OK"))</f>
        <v>-</v>
      </c>
      <c r="D76" s="49" t="str">
        <f>IF(Jurnal!D76="","-",IF(LEN(Jurnal!D76)&lt;4,"Cek lagi","OK"))</f>
        <v>-</v>
      </c>
      <c r="E76" s="38" t="str">
        <f>IF(Jurnal!E76&lt;&gt;"",IF(LEN(Jurnal!E76)&lt;5,"Cek Lagi","OK"),IF(OR(Jurnal!F76&lt;&gt;"",Jurnal!H76&lt;&gt;"",Jurnal!I76&lt;&gt;"",Jurnal!J76&lt;&gt;"",Jurnal!K76&lt;&gt;""),"Wajib Diisi","-"))</f>
        <v>-</v>
      </c>
      <c r="F76" s="38" t="str">
        <f>IF(Jurnal!F76&lt;&gt;"",IF(LEN(Jurnal!F76)&lt;5,"Cek Lagi","OK"),IF(OR(Jurnal!E76&lt;&gt;"",Jurnal!H76&lt;&gt;"",Jurnal!I76&lt;&gt;"",Jurnal!J76&lt;&gt;"",Jurnal!K76&lt;&gt;""),"Wajib Diisi","-"))</f>
        <v>-</v>
      </c>
      <c r="G76" s="38" t="str">
        <f>IF(Jurnal!G76&lt;&gt;"",IF(LEN(Jurnal!G76)&lt;5,"Cek Lagi","OK"),IF(OR(Jurnal!F76&lt;&gt;"",Jurnal!I76&lt;&gt;"",Jurnal!J76&lt;&gt;"",Jurnal!K76&lt;&gt;"",Jurnal!L76&lt;&gt;""),"Wajib Diisi","-"))</f>
        <v>-</v>
      </c>
      <c r="H76" s="38" t="str">
        <f>IF(Jurnal!H76&lt;&gt;"",IF(OR(Jurnal!H76&lt;1,Jurnal!H76&gt;2),"Tidak Valid","OK"),IF(OR(Jurnal!E76&lt;&gt;"",Jurnal!F76&lt;&gt;"",Jurnal!I76&lt;&gt;"",Jurnal!J76&lt;&gt;"",Jurnal!K76&lt;&gt;""),"Wajib Diisi","-"))</f>
        <v>-</v>
      </c>
      <c r="I76" s="38" t="str">
        <f>IF(Jurnal!I76&lt;&gt;"",IF(LEN(Jurnal!I76)&lt;5,"Cek Lagi","OK"),IF(OR(Jurnal!E76&lt;&gt;"",Jurnal!F76&lt;&gt;"",Jurnal!H76&lt;&gt;"",Jurnal!J76&lt;&gt;"",Jurnal!K76&lt;&gt;""),"Wajib Diisi","-"))</f>
        <v>-</v>
      </c>
      <c r="J76" s="38" t="str">
        <f>IF(Jurnal!J76&lt;&gt;"",IF(LEN(Jurnal!J76)&lt;&gt;9,"Tidak Valid","OK"),IF(OR(Jurnal!E76&lt;&gt;"",Jurnal!F76&lt;&gt;"",Jurnal!H76&lt;&gt;"",Jurnal!I76&lt;&gt;"",Jurnal!K76&lt;&gt;""),"Wajib Diisi","-"))</f>
        <v>-</v>
      </c>
      <c r="K76" s="38" t="str">
        <f>IF(Jurnal!K76&lt;&gt;"",IF(OR(Jurnal!K76&lt;0,Jurnal!K76&gt;1),"Tidak Valid","OK"),IF(OR(Jurnal!F76&lt;&gt;"",Jurnal!H76&lt;&gt;"",Jurnal!I76&lt;&gt;"",Jurnal!J76&lt;&gt;""),"Wajib Diisi","-"))</f>
        <v>-</v>
      </c>
      <c r="L76" s="37" t="str">
        <f xml:space="preserve"> IF(Jurnal!L76&lt;&gt;"",IF(Jurnal!L76&lt;1965,"Tahun Terlalu Tua",IF(Jurnal!L76&gt;2017,"Tidak Valid","OK")),IF(Jurnal!F76&lt;&gt;"","Wajib Diisi","-"))</f>
        <v>-</v>
      </c>
    </row>
    <row r="77" spans="1:12" ht="15" customHeight="1" x14ac:dyDescent="0.2">
      <c r="A77" s="48" t="str">
        <f>IF(Jurnal!A77="","-",IF(LEN(Jurnal!A77)&lt;&gt;18,"Cek lagi",IF(VALUE(Jurnal!A77)&lt;0,"Cek lagi","OK")))</f>
        <v>-</v>
      </c>
      <c r="B77" s="48" t="str">
        <f>IF(Jurnal!B77="","-",IF(LEN(Jurnal!B77)&lt;&gt;10,"Cek lagi",IF(VALUE(Jurnal!B77)&lt;0,"Cek lagi","OK")))</f>
        <v>-</v>
      </c>
      <c r="C77" s="49" t="str">
        <f>IF(Jurnal!C77="","-",IF(LEN(Jurnal!C77)&lt;16,"Tidak valid","OK"))</f>
        <v>-</v>
      </c>
      <c r="D77" s="49" t="str">
        <f>IF(Jurnal!D77="","-",IF(LEN(Jurnal!D77)&lt;4,"Cek lagi","OK"))</f>
        <v>-</v>
      </c>
      <c r="E77" s="38" t="str">
        <f>IF(Jurnal!E77&lt;&gt;"",IF(LEN(Jurnal!E77)&lt;5,"Cek Lagi","OK"),IF(OR(Jurnal!F77&lt;&gt;"",Jurnal!H77&lt;&gt;"",Jurnal!I77&lt;&gt;"",Jurnal!J77&lt;&gt;"",Jurnal!K77&lt;&gt;""),"Wajib Diisi","-"))</f>
        <v>-</v>
      </c>
      <c r="F77" s="38" t="str">
        <f>IF(Jurnal!F77&lt;&gt;"",IF(LEN(Jurnal!F77)&lt;5,"Cek Lagi","OK"),IF(OR(Jurnal!E77&lt;&gt;"",Jurnal!H77&lt;&gt;"",Jurnal!I77&lt;&gt;"",Jurnal!J77&lt;&gt;"",Jurnal!K77&lt;&gt;""),"Wajib Diisi","-"))</f>
        <v>-</v>
      </c>
      <c r="G77" s="38" t="str">
        <f>IF(Jurnal!G77&lt;&gt;"",IF(LEN(Jurnal!G77)&lt;5,"Cek Lagi","OK"),IF(OR(Jurnal!F77&lt;&gt;"",Jurnal!I77&lt;&gt;"",Jurnal!J77&lt;&gt;"",Jurnal!K77&lt;&gt;"",Jurnal!L77&lt;&gt;""),"Wajib Diisi","-"))</f>
        <v>-</v>
      </c>
      <c r="H77" s="38" t="str">
        <f>IF(Jurnal!H77&lt;&gt;"",IF(OR(Jurnal!H77&lt;1,Jurnal!H77&gt;2),"Tidak Valid","OK"),IF(OR(Jurnal!E77&lt;&gt;"",Jurnal!F77&lt;&gt;"",Jurnal!I77&lt;&gt;"",Jurnal!J77&lt;&gt;"",Jurnal!K77&lt;&gt;""),"Wajib Diisi","-"))</f>
        <v>-</v>
      </c>
      <c r="I77" s="38" t="str">
        <f>IF(Jurnal!I77&lt;&gt;"",IF(LEN(Jurnal!I77)&lt;5,"Cek Lagi","OK"),IF(OR(Jurnal!E77&lt;&gt;"",Jurnal!F77&lt;&gt;"",Jurnal!H77&lt;&gt;"",Jurnal!J77&lt;&gt;"",Jurnal!K77&lt;&gt;""),"Wajib Diisi","-"))</f>
        <v>-</v>
      </c>
      <c r="J77" s="38" t="str">
        <f>IF(Jurnal!J77&lt;&gt;"",IF(LEN(Jurnal!J77)&lt;&gt;9,"Tidak Valid","OK"),IF(OR(Jurnal!E77&lt;&gt;"",Jurnal!F77&lt;&gt;"",Jurnal!H77&lt;&gt;"",Jurnal!I77&lt;&gt;"",Jurnal!K77&lt;&gt;""),"Wajib Diisi","-"))</f>
        <v>-</v>
      </c>
      <c r="K77" s="38" t="str">
        <f>IF(Jurnal!K77&lt;&gt;"",IF(OR(Jurnal!K77&lt;0,Jurnal!K77&gt;1),"Tidak Valid","OK"),IF(OR(Jurnal!F77&lt;&gt;"",Jurnal!H77&lt;&gt;"",Jurnal!I77&lt;&gt;"",Jurnal!J77&lt;&gt;""),"Wajib Diisi","-"))</f>
        <v>-</v>
      </c>
      <c r="L77" s="37" t="str">
        <f xml:space="preserve"> IF(Jurnal!L77&lt;&gt;"",IF(Jurnal!L77&lt;1965,"Tahun Terlalu Tua",IF(Jurnal!L77&gt;2017,"Tidak Valid","OK")),IF(Jurnal!F77&lt;&gt;"","Wajib Diisi","-"))</f>
        <v>-</v>
      </c>
    </row>
    <row r="78" spans="1:12" ht="15" customHeight="1" x14ac:dyDescent="0.2">
      <c r="A78" s="48" t="str">
        <f>IF(Jurnal!A78="","-",IF(LEN(Jurnal!A78)&lt;&gt;18,"Cek lagi",IF(VALUE(Jurnal!A78)&lt;0,"Cek lagi","OK")))</f>
        <v>-</v>
      </c>
      <c r="B78" s="48" t="str">
        <f>IF(Jurnal!B78="","-",IF(LEN(Jurnal!B78)&lt;&gt;10,"Cek lagi",IF(VALUE(Jurnal!B78)&lt;0,"Cek lagi","OK")))</f>
        <v>-</v>
      </c>
      <c r="C78" s="49" t="str">
        <f>IF(Jurnal!C78="","-",IF(LEN(Jurnal!C78)&lt;16,"Tidak valid","OK"))</f>
        <v>-</v>
      </c>
      <c r="D78" s="49" t="str">
        <f>IF(Jurnal!D78="","-",IF(LEN(Jurnal!D78)&lt;4,"Cek lagi","OK"))</f>
        <v>-</v>
      </c>
      <c r="E78" s="38" t="str">
        <f>IF(Jurnal!E78&lt;&gt;"",IF(LEN(Jurnal!E78)&lt;5,"Cek Lagi","OK"),IF(OR(Jurnal!F78&lt;&gt;"",Jurnal!H78&lt;&gt;"",Jurnal!I78&lt;&gt;"",Jurnal!J78&lt;&gt;"",Jurnal!K78&lt;&gt;""),"Wajib Diisi","-"))</f>
        <v>-</v>
      </c>
      <c r="F78" s="38" t="str">
        <f>IF(Jurnal!F78&lt;&gt;"",IF(LEN(Jurnal!F78)&lt;5,"Cek Lagi","OK"),IF(OR(Jurnal!E78&lt;&gt;"",Jurnal!H78&lt;&gt;"",Jurnal!I78&lt;&gt;"",Jurnal!J78&lt;&gt;"",Jurnal!K78&lt;&gt;""),"Wajib Diisi","-"))</f>
        <v>-</v>
      </c>
      <c r="G78" s="38" t="str">
        <f>IF(Jurnal!G78&lt;&gt;"",IF(LEN(Jurnal!G78)&lt;5,"Cek Lagi","OK"),IF(OR(Jurnal!F78&lt;&gt;"",Jurnal!I78&lt;&gt;"",Jurnal!J78&lt;&gt;"",Jurnal!K78&lt;&gt;"",Jurnal!L78&lt;&gt;""),"Wajib Diisi","-"))</f>
        <v>-</v>
      </c>
      <c r="H78" s="38" t="str">
        <f>IF(Jurnal!H78&lt;&gt;"",IF(OR(Jurnal!H78&lt;1,Jurnal!H78&gt;2),"Tidak Valid","OK"),IF(OR(Jurnal!E78&lt;&gt;"",Jurnal!F78&lt;&gt;"",Jurnal!I78&lt;&gt;"",Jurnal!J78&lt;&gt;"",Jurnal!K78&lt;&gt;""),"Wajib Diisi","-"))</f>
        <v>-</v>
      </c>
      <c r="I78" s="38" t="str">
        <f>IF(Jurnal!I78&lt;&gt;"",IF(LEN(Jurnal!I78)&lt;5,"Cek Lagi","OK"),IF(OR(Jurnal!E78&lt;&gt;"",Jurnal!F78&lt;&gt;"",Jurnal!H78&lt;&gt;"",Jurnal!J78&lt;&gt;"",Jurnal!K78&lt;&gt;""),"Wajib Diisi","-"))</f>
        <v>-</v>
      </c>
      <c r="J78" s="38" t="str">
        <f>IF(Jurnal!J78&lt;&gt;"",IF(LEN(Jurnal!J78)&lt;&gt;9,"Tidak Valid","OK"),IF(OR(Jurnal!E78&lt;&gt;"",Jurnal!F78&lt;&gt;"",Jurnal!H78&lt;&gt;"",Jurnal!I78&lt;&gt;"",Jurnal!K78&lt;&gt;""),"Wajib Diisi","-"))</f>
        <v>-</v>
      </c>
      <c r="K78" s="38" t="str">
        <f>IF(Jurnal!K78&lt;&gt;"",IF(OR(Jurnal!K78&lt;0,Jurnal!K78&gt;1),"Tidak Valid","OK"),IF(OR(Jurnal!F78&lt;&gt;"",Jurnal!H78&lt;&gt;"",Jurnal!I78&lt;&gt;"",Jurnal!J78&lt;&gt;""),"Wajib Diisi","-"))</f>
        <v>-</v>
      </c>
      <c r="L78" s="37" t="str">
        <f xml:space="preserve"> IF(Jurnal!L78&lt;&gt;"",IF(Jurnal!L78&lt;1965,"Tahun Terlalu Tua",IF(Jurnal!L78&gt;2017,"Tidak Valid","OK")),IF(Jurnal!F78&lt;&gt;"","Wajib Diisi","-"))</f>
        <v>-</v>
      </c>
    </row>
    <row r="79" spans="1:12" ht="15" customHeight="1" x14ac:dyDescent="0.2">
      <c r="A79" s="48" t="str">
        <f>IF(Jurnal!A79="","-",IF(LEN(Jurnal!A79)&lt;&gt;18,"Cek lagi",IF(VALUE(Jurnal!A79)&lt;0,"Cek lagi","OK")))</f>
        <v>-</v>
      </c>
      <c r="B79" s="48" t="str">
        <f>IF(Jurnal!B79="","-",IF(LEN(Jurnal!B79)&lt;&gt;10,"Cek lagi",IF(VALUE(Jurnal!B79)&lt;0,"Cek lagi","OK")))</f>
        <v>-</v>
      </c>
      <c r="C79" s="49" t="str">
        <f>IF(Jurnal!C79="","-",IF(LEN(Jurnal!C79)&lt;16,"Tidak valid","OK"))</f>
        <v>-</v>
      </c>
      <c r="D79" s="49" t="str">
        <f>IF(Jurnal!D79="","-",IF(LEN(Jurnal!D79)&lt;4,"Cek lagi","OK"))</f>
        <v>-</v>
      </c>
      <c r="E79" s="38" t="str">
        <f>IF(Jurnal!E79&lt;&gt;"",IF(LEN(Jurnal!E79)&lt;5,"Cek Lagi","OK"),IF(OR(Jurnal!F79&lt;&gt;"",Jurnal!H79&lt;&gt;"",Jurnal!I79&lt;&gt;"",Jurnal!J79&lt;&gt;"",Jurnal!K79&lt;&gt;""),"Wajib Diisi","-"))</f>
        <v>-</v>
      </c>
      <c r="F79" s="38" t="str">
        <f>IF(Jurnal!F79&lt;&gt;"",IF(LEN(Jurnal!F79)&lt;5,"Cek Lagi","OK"),IF(OR(Jurnal!E79&lt;&gt;"",Jurnal!H79&lt;&gt;"",Jurnal!I79&lt;&gt;"",Jurnal!J79&lt;&gt;"",Jurnal!K79&lt;&gt;""),"Wajib Diisi","-"))</f>
        <v>-</v>
      </c>
      <c r="G79" s="38" t="str">
        <f>IF(Jurnal!G79&lt;&gt;"",IF(LEN(Jurnal!G79)&lt;5,"Cek Lagi","OK"),IF(OR(Jurnal!F79&lt;&gt;"",Jurnal!I79&lt;&gt;"",Jurnal!J79&lt;&gt;"",Jurnal!K79&lt;&gt;"",Jurnal!L79&lt;&gt;""),"Wajib Diisi","-"))</f>
        <v>-</v>
      </c>
      <c r="H79" s="38" t="str">
        <f>IF(Jurnal!H79&lt;&gt;"",IF(OR(Jurnal!H79&lt;1,Jurnal!H79&gt;2),"Tidak Valid","OK"),IF(OR(Jurnal!E79&lt;&gt;"",Jurnal!F79&lt;&gt;"",Jurnal!I79&lt;&gt;"",Jurnal!J79&lt;&gt;"",Jurnal!K79&lt;&gt;""),"Wajib Diisi","-"))</f>
        <v>-</v>
      </c>
      <c r="I79" s="38" t="str">
        <f>IF(Jurnal!I79&lt;&gt;"",IF(LEN(Jurnal!I79)&lt;5,"Cek Lagi","OK"),IF(OR(Jurnal!E79&lt;&gt;"",Jurnal!F79&lt;&gt;"",Jurnal!H79&lt;&gt;"",Jurnal!J79&lt;&gt;"",Jurnal!K79&lt;&gt;""),"Wajib Diisi","-"))</f>
        <v>-</v>
      </c>
      <c r="J79" s="38" t="str">
        <f>IF(Jurnal!J79&lt;&gt;"",IF(LEN(Jurnal!J79)&lt;&gt;9,"Tidak Valid","OK"),IF(OR(Jurnal!E79&lt;&gt;"",Jurnal!F79&lt;&gt;"",Jurnal!H79&lt;&gt;"",Jurnal!I79&lt;&gt;"",Jurnal!K79&lt;&gt;""),"Wajib Diisi","-"))</f>
        <v>-</v>
      </c>
      <c r="K79" s="38" t="str">
        <f>IF(Jurnal!K79&lt;&gt;"",IF(OR(Jurnal!K79&lt;0,Jurnal!K79&gt;1),"Tidak Valid","OK"),IF(OR(Jurnal!F79&lt;&gt;"",Jurnal!H79&lt;&gt;"",Jurnal!I79&lt;&gt;"",Jurnal!J79&lt;&gt;""),"Wajib Diisi","-"))</f>
        <v>-</v>
      </c>
      <c r="L79" s="37" t="str">
        <f xml:space="preserve"> IF(Jurnal!L79&lt;&gt;"",IF(Jurnal!L79&lt;1965,"Tahun Terlalu Tua",IF(Jurnal!L79&gt;2017,"Tidak Valid","OK")),IF(Jurnal!F79&lt;&gt;"","Wajib Diisi","-"))</f>
        <v>-</v>
      </c>
    </row>
    <row r="80" spans="1:12" ht="15" customHeight="1" x14ac:dyDescent="0.2">
      <c r="A80" s="48" t="str">
        <f>IF(Jurnal!A80="","-",IF(LEN(Jurnal!A80)&lt;&gt;18,"Cek lagi",IF(VALUE(Jurnal!A80)&lt;0,"Cek lagi","OK")))</f>
        <v>-</v>
      </c>
      <c r="B80" s="48" t="str">
        <f>IF(Jurnal!B80="","-",IF(LEN(Jurnal!B80)&lt;&gt;10,"Cek lagi",IF(VALUE(Jurnal!B80)&lt;0,"Cek lagi","OK")))</f>
        <v>-</v>
      </c>
      <c r="C80" s="49" t="str">
        <f>IF(Jurnal!C80="","-",IF(LEN(Jurnal!C80)&lt;16,"Tidak valid","OK"))</f>
        <v>-</v>
      </c>
      <c r="D80" s="49" t="str">
        <f>IF(Jurnal!D80="","-",IF(LEN(Jurnal!D80)&lt;4,"Cek lagi","OK"))</f>
        <v>-</v>
      </c>
      <c r="E80" s="38" t="str">
        <f>IF(Jurnal!E80&lt;&gt;"",IF(LEN(Jurnal!E80)&lt;5,"Cek Lagi","OK"),IF(OR(Jurnal!F80&lt;&gt;"",Jurnal!H80&lt;&gt;"",Jurnal!I80&lt;&gt;"",Jurnal!J80&lt;&gt;"",Jurnal!K80&lt;&gt;""),"Wajib Diisi","-"))</f>
        <v>-</v>
      </c>
      <c r="F80" s="38" t="str">
        <f>IF(Jurnal!F80&lt;&gt;"",IF(LEN(Jurnal!F80)&lt;5,"Cek Lagi","OK"),IF(OR(Jurnal!E80&lt;&gt;"",Jurnal!H80&lt;&gt;"",Jurnal!I80&lt;&gt;"",Jurnal!J80&lt;&gt;"",Jurnal!K80&lt;&gt;""),"Wajib Diisi","-"))</f>
        <v>-</v>
      </c>
      <c r="G80" s="38" t="str">
        <f>IF(Jurnal!G80&lt;&gt;"",IF(LEN(Jurnal!G80)&lt;5,"Cek Lagi","OK"),IF(OR(Jurnal!F80&lt;&gt;"",Jurnal!I80&lt;&gt;"",Jurnal!J80&lt;&gt;"",Jurnal!K80&lt;&gt;"",Jurnal!L80&lt;&gt;""),"Wajib Diisi","-"))</f>
        <v>-</v>
      </c>
      <c r="H80" s="38" t="str">
        <f>IF(Jurnal!H80&lt;&gt;"",IF(OR(Jurnal!H80&lt;1,Jurnal!H80&gt;2),"Tidak Valid","OK"),IF(OR(Jurnal!E80&lt;&gt;"",Jurnal!F80&lt;&gt;"",Jurnal!I80&lt;&gt;"",Jurnal!J80&lt;&gt;"",Jurnal!K80&lt;&gt;""),"Wajib Diisi","-"))</f>
        <v>-</v>
      </c>
      <c r="I80" s="38" t="str">
        <f>IF(Jurnal!I80&lt;&gt;"",IF(LEN(Jurnal!I80)&lt;5,"Cek Lagi","OK"),IF(OR(Jurnal!E80&lt;&gt;"",Jurnal!F80&lt;&gt;"",Jurnal!H80&lt;&gt;"",Jurnal!J80&lt;&gt;"",Jurnal!K80&lt;&gt;""),"Wajib Diisi","-"))</f>
        <v>-</v>
      </c>
      <c r="J80" s="38" t="str">
        <f>IF(Jurnal!J80&lt;&gt;"",IF(LEN(Jurnal!J80)&lt;&gt;9,"Tidak Valid","OK"),IF(OR(Jurnal!E80&lt;&gt;"",Jurnal!F80&lt;&gt;"",Jurnal!H80&lt;&gt;"",Jurnal!I80&lt;&gt;"",Jurnal!K80&lt;&gt;""),"Wajib Diisi","-"))</f>
        <v>-</v>
      </c>
      <c r="K80" s="38" t="str">
        <f>IF(Jurnal!K80&lt;&gt;"",IF(OR(Jurnal!K80&lt;0,Jurnal!K80&gt;1),"Tidak Valid","OK"),IF(OR(Jurnal!F80&lt;&gt;"",Jurnal!H80&lt;&gt;"",Jurnal!I80&lt;&gt;"",Jurnal!J80&lt;&gt;""),"Wajib Diisi","-"))</f>
        <v>-</v>
      </c>
      <c r="L80" s="37" t="str">
        <f xml:space="preserve"> IF(Jurnal!L80&lt;&gt;"",IF(Jurnal!L80&lt;1965,"Tahun Terlalu Tua",IF(Jurnal!L80&gt;2017,"Tidak Valid","OK")),IF(Jurnal!F80&lt;&gt;"","Wajib Diisi","-"))</f>
        <v>-</v>
      </c>
    </row>
    <row r="81" spans="1:12" ht="15" customHeight="1" x14ac:dyDescent="0.2">
      <c r="A81" s="48" t="str">
        <f>IF(Jurnal!A81="","-",IF(LEN(Jurnal!A81)&lt;&gt;18,"Cek lagi",IF(VALUE(Jurnal!A81)&lt;0,"Cek lagi","OK")))</f>
        <v>-</v>
      </c>
      <c r="B81" s="48" t="str">
        <f>IF(Jurnal!B81="","-",IF(LEN(Jurnal!B81)&lt;&gt;10,"Cek lagi",IF(VALUE(Jurnal!B81)&lt;0,"Cek lagi","OK")))</f>
        <v>-</v>
      </c>
      <c r="C81" s="49" t="str">
        <f>IF(Jurnal!C81="","-",IF(LEN(Jurnal!C81)&lt;16,"Tidak valid","OK"))</f>
        <v>-</v>
      </c>
      <c r="D81" s="49" t="str">
        <f>IF(Jurnal!D81="","-",IF(LEN(Jurnal!D81)&lt;4,"Cek lagi","OK"))</f>
        <v>-</v>
      </c>
      <c r="E81" s="38" t="str">
        <f>IF(Jurnal!E81&lt;&gt;"",IF(LEN(Jurnal!E81)&lt;5,"Cek Lagi","OK"),IF(OR(Jurnal!F81&lt;&gt;"",Jurnal!H81&lt;&gt;"",Jurnal!I81&lt;&gt;"",Jurnal!J81&lt;&gt;"",Jurnal!K81&lt;&gt;""),"Wajib Diisi","-"))</f>
        <v>-</v>
      </c>
      <c r="F81" s="38" t="str">
        <f>IF(Jurnal!F81&lt;&gt;"",IF(LEN(Jurnal!F81)&lt;5,"Cek Lagi","OK"),IF(OR(Jurnal!E81&lt;&gt;"",Jurnal!H81&lt;&gt;"",Jurnal!I81&lt;&gt;"",Jurnal!J81&lt;&gt;"",Jurnal!K81&lt;&gt;""),"Wajib Diisi","-"))</f>
        <v>-</v>
      </c>
      <c r="G81" s="38" t="str">
        <f>IF(Jurnal!G81&lt;&gt;"",IF(LEN(Jurnal!G81)&lt;5,"Cek Lagi","OK"),IF(OR(Jurnal!F81&lt;&gt;"",Jurnal!I81&lt;&gt;"",Jurnal!J81&lt;&gt;"",Jurnal!K81&lt;&gt;"",Jurnal!L81&lt;&gt;""),"Wajib Diisi","-"))</f>
        <v>-</v>
      </c>
      <c r="H81" s="38" t="str">
        <f>IF(Jurnal!H81&lt;&gt;"",IF(OR(Jurnal!H81&lt;1,Jurnal!H81&gt;2),"Tidak Valid","OK"),IF(OR(Jurnal!E81&lt;&gt;"",Jurnal!F81&lt;&gt;"",Jurnal!I81&lt;&gt;"",Jurnal!J81&lt;&gt;"",Jurnal!K81&lt;&gt;""),"Wajib Diisi","-"))</f>
        <v>-</v>
      </c>
      <c r="I81" s="38" t="str">
        <f>IF(Jurnal!I81&lt;&gt;"",IF(LEN(Jurnal!I81)&lt;5,"Cek Lagi","OK"),IF(OR(Jurnal!E81&lt;&gt;"",Jurnal!F81&lt;&gt;"",Jurnal!H81&lt;&gt;"",Jurnal!J81&lt;&gt;"",Jurnal!K81&lt;&gt;""),"Wajib Diisi","-"))</f>
        <v>-</v>
      </c>
      <c r="J81" s="38" t="str">
        <f>IF(Jurnal!J81&lt;&gt;"",IF(LEN(Jurnal!J81)&lt;&gt;9,"Tidak Valid","OK"),IF(OR(Jurnal!E81&lt;&gt;"",Jurnal!F81&lt;&gt;"",Jurnal!H81&lt;&gt;"",Jurnal!I81&lt;&gt;"",Jurnal!K81&lt;&gt;""),"Wajib Diisi","-"))</f>
        <v>-</v>
      </c>
      <c r="K81" s="38" t="str">
        <f>IF(Jurnal!K81&lt;&gt;"",IF(OR(Jurnal!K81&lt;0,Jurnal!K81&gt;1),"Tidak Valid","OK"),IF(OR(Jurnal!F81&lt;&gt;"",Jurnal!H81&lt;&gt;"",Jurnal!I81&lt;&gt;"",Jurnal!J81&lt;&gt;""),"Wajib Diisi","-"))</f>
        <v>-</v>
      </c>
      <c r="L81" s="37" t="str">
        <f xml:space="preserve"> IF(Jurnal!L81&lt;&gt;"",IF(Jurnal!L81&lt;1965,"Tahun Terlalu Tua",IF(Jurnal!L81&gt;2017,"Tidak Valid","OK")),IF(Jurnal!F81&lt;&gt;"","Wajib Diisi","-"))</f>
        <v>-</v>
      </c>
    </row>
    <row r="82" spans="1:12" ht="15" customHeight="1" x14ac:dyDescent="0.2">
      <c r="A82" s="48" t="str">
        <f>IF(Jurnal!A82="","-",IF(LEN(Jurnal!A82)&lt;&gt;18,"Cek lagi",IF(VALUE(Jurnal!A82)&lt;0,"Cek lagi","OK")))</f>
        <v>-</v>
      </c>
      <c r="B82" s="48" t="str">
        <f>IF(Jurnal!B82="","-",IF(LEN(Jurnal!B82)&lt;&gt;10,"Cek lagi",IF(VALUE(Jurnal!B82)&lt;0,"Cek lagi","OK")))</f>
        <v>-</v>
      </c>
      <c r="C82" s="49" t="str">
        <f>IF(Jurnal!C82="","-",IF(LEN(Jurnal!C82)&lt;16,"Tidak valid","OK"))</f>
        <v>-</v>
      </c>
      <c r="D82" s="49" t="str">
        <f>IF(Jurnal!D82="","-",IF(LEN(Jurnal!D82)&lt;4,"Cek lagi","OK"))</f>
        <v>-</v>
      </c>
      <c r="E82" s="38" t="str">
        <f>IF(Jurnal!E82&lt;&gt;"",IF(LEN(Jurnal!E82)&lt;5,"Cek Lagi","OK"),IF(OR(Jurnal!F82&lt;&gt;"",Jurnal!H82&lt;&gt;"",Jurnal!I82&lt;&gt;"",Jurnal!J82&lt;&gt;"",Jurnal!K82&lt;&gt;""),"Wajib Diisi","-"))</f>
        <v>-</v>
      </c>
      <c r="F82" s="38" t="str">
        <f>IF(Jurnal!F82&lt;&gt;"",IF(LEN(Jurnal!F82)&lt;5,"Cek Lagi","OK"),IF(OR(Jurnal!E82&lt;&gt;"",Jurnal!H82&lt;&gt;"",Jurnal!I82&lt;&gt;"",Jurnal!J82&lt;&gt;"",Jurnal!K82&lt;&gt;""),"Wajib Diisi","-"))</f>
        <v>-</v>
      </c>
      <c r="G82" s="38" t="str">
        <f>IF(Jurnal!G82&lt;&gt;"",IF(LEN(Jurnal!G82)&lt;5,"Cek Lagi","OK"),IF(OR(Jurnal!F82&lt;&gt;"",Jurnal!I82&lt;&gt;"",Jurnal!J82&lt;&gt;"",Jurnal!K82&lt;&gt;"",Jurnal!L82&lt;&gt;""),"Wajib Diisi","-"))</f>
        <v>-</v>
      </c>
      <c r="H82" s="38" t="str">
        <f>IF(Jurnal!H82&lt;&gt;"",IF(OR(Jurnal!H82&lt;1,Jurnal!H82&gt;2),"Tidak Valid","OK"),IF(OR(Jurnal!E82&lt;&gt;"",Jurnal!F82&lt;&gt;"",Jurnal!I82&lt;&gt;"",Jurnal!J82&lt;&gt;"",Jurnal!K82&lt;&gt;""),"Wajib Diisi","-"))</f>
        <v>-</v>
      </c>
      <c r="I82" s="38" t="str">
        <f>IF(Jurnal!I82&lt;&gt;"",IF(LEN(Jurnal!I82)&lt;5,"Cek Lagi","OK"),IF(OR(Jurnal!E82&lt;&gt;"",Jurnal!F82&lt;&gt;"",Jurnal!H82&lt;&gt;"",Jurnal!J82&lt;&gt;"",Jurnal!K82&lt;&gt;""),"Wajib Diisi","-"))</f>
        <v>-</v>
      </c>
      <c r="J82" s="38" t="str">
        <f>IF(Jurnal!J82&lt;&gt;"",IF(LEN(Jurnal!J82)&lt;&gt;9,"Tidak Valid","OK"),IF(OR(Jurnal!E82&lt;&gt;"",Jurnal!F82&lt;&gt;"",Jurnal!H82&lt;&gt;"",Jurnal!I82&lt;&gt;"",Jurnal!K82&lt;&gt;""),"Wajib Diisi","-"))</f>
        <v>-</v>
      </c>
      <c r="K82" s="38" t="str">
        <f>IF(Jurnal!K82&lt;&gt;"",IF(OR(Jurnal!K82&lt;0,Jurnal!K82&gt;1),"Tidak Valid","OK"),IF(OR(Jurnal!F82&lt;&gt;"",Jurnal!H82&lt;&gt;"",Jurnal!I82&lt;&gt;"",Jurnal!J82&lt;&gt;""),"Wajib Diisi","-"))</f>
        <v>-</v>
      </c>
      <c r="L82" s="37" t="str">
        <f xml:space="preserve"> IF(Jurnal!L82&lt;&gt;"",IF(Jurnal!L82&lt;1965,"Tahun Terlalu Tua",IF(Jurnal!L82&gt;2017,"Tidak Valid","OK")),IF(Jurnal!F82&lt;&gt;"","Wajib Diisi","-"))</f>
        <v>-</v>
      </c>
    </row>
    <row r="83" spans="1:12" ht="15" customHeight="1" x14ac:dyDescent="0.2">
      <c r="A83" s="48" t="str">
        <f>IF(Jurnal!A83="","-",IF(LEN(Jurnal!A83)&lt;&gt;18,"Cek lagi",IF(VALUE(Jurnal!A83)&lt;0,"Cek lagi","OK")))</f>
        <v>-</v>
      </c>
      <c r="B83" s="48" t="str">
        <f>IF(Jurnal!B83="","-",IF(LEN(Jurnal!B83)&lt;&gt;10,"Cek lagi",IF(VALUE(Jurnal!B83)&lt;0,"Cek lagi","OK")))</f>
        <v>-</v>
      </c>
      <c r="C83" s="49" t="str">
        <f>IF(Jurnal!C83="","-",IF(LEN(Jurnal!C83)&lt;16,"Tidak valid","OK"))</f>
        <v>-</v>
      </c>
      <c r="D83" s="49" t="str">
        <f>IF(Jurnal!D83="","-",IF(LEN(Jurnal!D83)&lt;4,"Cek lagi","OK"))</f>
        <v>-</v>
      </c>
      <c r="E83" s="38" t="str">
        <f>IF(Jurnal!E83&lt;&gt;"",IF(LEN(Jurnal!E83)&lt;5,"Cek Lagi","OK"),IF(OR(Jurnal!F83&lt;&gt;"",Jurnal!H83&lt;&gt;"",Jurnal!I83&lt;&gt;"",Jurnal!J83&lt;&gt;"",Jurnal!K83&lt;&gt;""),"Wajib Diisi","-"))</f>
        <v>-</v>
      </c>
      <c r="F83" s="38" t="str">
        <f>IF(Jurnal!F83&lt;&gt;"",IF(LEN(Jurnal!F83)&lt;5,"Cek Lagi","OK"),IF(OR(Jurnal!E83&lt;&gt;"",Jurnal!H83&lt;&gt;"",Jurnal!I83&lt;&gt;"",Jurnal!J83&lt;&gt;"",Jurnal!K83&lt;&gt;""),"Wajib Diisi","-"))</f>
        <v>-</v>
      </c>
      <c r="G83" s="38" t="str">
        <f>IF(Jurnal!G83&lt;&gt;"",IF(LEN(Jurnal!G83)&lt;5,"Cek Lagi","OK"),IF(OR(Jurnal!F83&lt;&gt;"",Jurnal!I83&lt;&gt;"",Jurnal!J83&lt;&gt;"",Jurnal!K83&lt;&gt;"",Jurnal!L83&lt;&gt;""),"Wajib Diisi","-"))</f>
        <v>-</v>
      </c>
      <c r="H83" s="38" t="str">
        <f>IF(Jurnal!H83&lt;&gt;"",IF(OR(Jurnal!H83&lt;1,Jurnal!H83&gt;2),"Tidak Valid","OK"),IF(OR(Jurnal!E83&lt;&gt;"",Jurnal!F83&lt;&gt;"",Jurnal!I83&lt;&gt;"",Jurnal!J83&lt;&gt;"",Jurnal!K83&lt;&gt;""),"Wajib Diisi","-"))</f>
        <v>-</v>
      </c>
      <c r="I83" s="38" t="str">
        <f>IF(Jurnal!I83&lt;&gt;"",IF(LEN(Jurnal!I83)&lt;5,"Cek Lagi","OK"),IF(OR(Jurnal!E83&lt;&gt;"",Jurnal!F83&lt;&gt;"",Jurnal!H83&lt;&gt;"",Jurnal!J83&lt;&gt;"",Jurnal!K83&lt;&gt;""),"Wajib Diisi","-"))</f>
        <v>-</v>
      </c>
      <c r="J83" s="38" t="str">
        <f>IF(Jurnal!J83&lt;&gt;"",IF(LEN(Jurnal!J83)&lt;&gt;9,"Tidak Valid","OK"),IF(OR(Jurnal!E83&lt;&gt;"",Jurnal!F83&lt;&gt;"",Jurnal!H83&lt;&gt;"",Jurnal!I83&lt;&gt;"",Jurnal!K83&lt;&gt;""),"Wajib Diisi","-"))</f>
        <v>-</v>
      </c>
      <c r="K83" s="38" t="str">
        <f>IF(Jurnal!K83&lt;&gt;"",IF(OR(Jurnal!K83&lt;0,Jurnal!K83&gt;1),"Tidak Valid","OK"),IF(OR(Jurnal!F83&lt;&gt;"",Jurnal!H83&lt;&gt;"",Jurnal!I83&lt;&gt;"",Jurnal!J83&lt;&gt;""),"Wajib Diisi","-"))</f>
        <v>-</v>
      </c>
      <c r="L83" s="37" t="str">
        <f xml:space="preserve"> IF(Jurnal!L83&lt;&gt;"",IF(Jurnal!L83&lt;1965,"Tahun Terlalu Tua",IF(Jurnal!L83&gt;2017,"Tidak Valid","OK")),IF(Jurnal!F83&lt;&gt;"","Wajib Diisi","-"))</f>
        <v>-</v>
      </c>
    </row>
    <row r="84" spans="1:12" ht="15" customHeight="1" x14ac:dyDescent="0.2">
      <c r="A84" s="48" t="str">
        <f>IF(Jurnal!A84="","-",IF(LEN(Jurnal!A84)&lt;&gt;18,"Cek lagi",IF(VALUE(Jurnal!A84)&lt;0,"Cek lagi","OK")))</f>
        <v>-</v>
      </c>
      <c r="B84" s="48" t="str">
        <f>IF(Jurnal!B84="","-",IF(LEN(Jurnal!B84)&lt;&gt;10,"Cek lagi",IF(VALUE(Jurnal!B84)&lt;0,"Cek lagi","OK")))</f>
        <v>-</v>
      </c>
      <c r="C84" s="49" t="str">
        <f>IF(Jurnal!C84="","-",IF(LEN(Jurnal!C84)&lt;16,"Tidak valid","OK"))</f>
        <v>-</v>
      </c>
      <c r="D84" s="49" t="str">
        <f>IF(Jurnal!D84="","-",IF(LEN(Jurnal!D84)&lt;4,"Cek lagi","OK"))</f>
        <v>-</v>
      </c>
      <c r="E84" s="38" t="str">
        <f>IF(Jurnal!E84&lt;&gt;"",IF(LEN(Jurnal!E84)&lt;5,"Cek Lagi","OK"),IF(OR(Jurnal!F84&lt;&gt;"",Jurnal!H84&lt;&gt;"",Jurnal!I84&lt;&gt;"",Jurnal!J84&lt;&gt;"",Jurnal!K84&lt;&gt;""),"Wajib Diisi","-"))</f>
        <v>-</v>
      </c>
      <c r="F84" s="38" t="str">
        <f>IF(Jurnal!F84&lt;&gt;"",IF(LEN(Jurnal!F84)&lt;5,"Cek Lagi","OK"),IF(OR(Jurnal!E84&lt;&gt;"",Jurnal!H84&lt;&gt;"",Jurnal!I84&lt;&gt;"",Jurnal!J84&lt;&gt;"",Jurnal!K84&lt;&gt;""),"Wajib Diisi","-"))</f>
        <v>-</v>
      </c>
      <c r="G84" s="38" t="str">
        <f>IF(Jurnal!G84&lt;&gt;"",IF(LEN(Jurnal!G84)&lt;5,"Cek Lagi","OK"),IF(OR(Jurnal!F84&lt;&gt;"",Jurnal!I84&lt;&gt;"",Jurnal!J84&lt;&gt;"",Jurnal!K84&lt;&gt;"",Jurnal!L84&lt;&gt;""),"Wajib Diisi","-"))</f>
        <v>-</v>
      </c>
      <c r="H84" s="38" t="str">
        <f>IF(Jurnal!H84&lt;&gt;"",IF(OR(Jurnal!H84&lt;1,Jurnal!H84&gt;2),"Tidak Valid","OK"),IF(OR(Jurnal!E84&lt;&gt;"",Jurnal!F84&lt;&gt;"",Jurnal!I84&lt;&gt;"",Jurnal!J84&lt;&gt;"",Jurnal!K84&lt;&gt;""),"Wajib Diisi","-"))</f>
        <v>-</v>
      </c>
      <c r="I84" s="38" t="str">
        <f>IF(Jurnal!I84&lt;&gt;"",IF(LEN(Jurnal!I84)&lt;5,"Cek Lagi","OK"),IF(OR(Jurnal!E84&lt;&gt;"",Jurnal!F84&lt;&gt;"",Jurnal!H84&lt;&gt;"",Jurnal!J84&lt;&gt;"",Jurnal!K84&lt;&gt;""),"Wajib Diisi","-"))</f>
        <v>-</v>
      </c>
      <c r="J84" s="38" t="str">
        <f>IF(Jurnal!J84&lt;&gt;"",IF(LEN(Jurnal!J84)&lt;&gt;9,"Tidak Valid","OK"),IF(OR(Jurnal!E84&lt;&gt;"",Jurnal!F84&lt;&gt;"",Jurnal!H84&lt;&gt;"",Jurnal!I84&lt;&gt;"",Jurnal!K84&lt;&gt;""),"Wajib Diisi","-"))</f>
        <v>-</v>
      </c>
      <c r="K84" s="38" t="str">
        <f>IF(Jurnal!K84&lt;&gt;"",IF(OR(Jurnal!K84&lt;0,Jurnal!K84&gt;1),"Tidak Valid","OK"),IF(OR(Jurnal!F84&lt;&gt;"",Jurnal!H84&lt;&gt;"",Jurnal!I84&lt;&gt;"",Jurnal!J84&lt;&gt;""),"Wajib Diisi","-"))</f>
        <v>-</v>
      </c>
      <c r="L84" s="37" t="str">
        <f xml:space="preserve"> IF(Jurnal!L84&lt;&gt;"",IF(Jurnal!L84&lt;1965,"Tahun Terlalu Tua",IF(Jurnal!L84&gt;2017,"Tidak Valid","OK")),IF(Jurnal!F84&lt;&gt;"","Wajib Diisi","-"))</f>
        <v>-</v>
      </c>
    </row>
    <row r="85" spans="1:12" ht="15" customHeight="1" x14ac:dyDescent="0.2">
      <c r="A85" s="48" t="str">
        <f>IF(Jurnal!A85="","-",IF(LEN(Jurnal!A85)&lt;&gt;18,"Cek lagi",IF(VALUE(Jurnal!A85)&lt;0,"Cek lagi","OK")))</f>
        <v>-</v>
      </c>
      <c r="B85" s="48" t="str">
        <f>IF(Jurnal!B85="","-",IF(LEN(Jurnal!B85)&lt;&gt;10,"Cek lagi",IF(VALUE(Jurnal!B85)&lt;0,"Cek lagi","OK")))</f>
        <v>-</v>
      </c>
      <c r="C85" s="49" t="str">
        <f>IF(Jurnal!C85="","-",IF(LEN(Jurnal!C85)&lt;16,"Tidak valid","OK"))</f>
        <v>-</v>
      </c>
      <c r="D85" s="49" t="str">
        <f>IF(Jurnal!D85="","-",IF(LEN(Jurnal!D85)&lt;4,"Cek lagi","OK"))</f>
        <v>-</v>
      </c>
      <c r="E85" s="38" t="str">
        <f>IF(Jurnal!E85&lt;&gt;"",IF(LEN(Jurnal!E85)&lt;5,"Cek Lagi","OK"),IF(OR(Jurnal!F85&lt;&gt;"",Jurnal!H85&lt;&gt;"",Jurnal!I85&lt;&gt;"",Jurnal!J85&lt;&gt;"",Jurnal!K85&lt;&gt;""),"Wajib Diisi","-"))</f>
        <v>-</v>
      </c>
      <c r="F85" s="38" t="str">
        <f>IF(Jurnal!F85&lt;&gt;"",IF(LEN(Jurnal!F85)&lt;5,"Cek Lagi","OK"),IF(OR(Jurnal!E85&lt;&gt;"",Jurnal!H85&lt;&gt;"",Jurnal!I85&lt;&gt;"",Jurnal!J85&lt;&gt;"",Jurnal!K85&lt;&gt;""),"Wajib Diisi","-"))</f>
        <v>-</v>
      </c>
      <c r="G85" s="38" t="str">
        <f>IF(Jurnal!G85&lt;&gt;"",IF(LEN(Jurnal!G85)&lt;5,"Cek Lagi","OK"),IF(OR(Jurnal!F85&lt;&gt;"",Jurnal!I85&lt;&gt;"",Jurnal!J85&lt;&gt;"",Jurnal!K85&lt;&gt;"",Jurnal!L85&lt;&gt;""),"Wajib Diisi","-"))</f>
        <v>-</v>
      </c>
      <c r="H85" s="38" t="str">
        <f>IF(Jurnal!H85&lt;&gt;"",IF(OR(Jurnal!H85&lt;1,Jurnal!H85&gt;2),"Tidak Valid","OK"),IF(OR(Jurnal!E85&lt;&gt;"",Jurnal!F85&lt;&gt;"",Jurnal!I85&lt;&gt;"",Jurnal!J85&lt;&gt;"",Jurnal!K85&lt;&gt;""),"Wajib Diisi","-"))</f>
        <v>-</v>
      </c>
      <c r="I85" s="38" t="str">
        <f>IF(Jurnal!I85&lt;&gt;"",IF(LEN(Jurnal!I85)&lt;5,"Cek Lagi","OK"),IF(OR(Jurnal!E85&lt;&gt;"",Jurnal!F85&lt;&gt;"",Jurnal!H85&lt;&gt;"",Jurnal!J85&lt;&gt;"",Jurnal!K85&lt;&gt;""),"Wajib Diisi","-"))</f>
        <v>-</v>
      </c>
      <c r="J85" s="38" t="str">
        <f>IF(Jurnal!J85&lt;&gt;"",IF(LEN(Jurnal!J85)&lt;&gt;9,"Tidak Valid","OK"),IF(OR(Jurnal!E85&lt;&gt;"",Jurnal!F85&lt;&gt;"",Jurnal!H85&lt;&gt;"",Jurnal!I85&lt;&gt;"",Jurnal!K85&lt;&gt;""),"Wajib Diisi","-"))</f>
        <v>-</v>
      </c>
      <c r="K85" s="38" t="str">
        <f>IF(Jurnal!K85&lt;&gt;"",IF(OR(Jurnal!K85&lt;0,Jurnal!K85&gt;1),"Tidak Valid","OK"),IF(OR(Jurnal!F85&lt;&gt;"",Jurnal!H85&lt;&gt;"",Jurnal!I85&lt;&gt;"",Jurnal!J85&lt;&gt;""),"Wajib Diisi","-"))</f>
        <v>-</v>
      </c>
      <c r="L85" s="37" t="str">
        <f xml:space="preserve"> IF(Jurnal!L85&lt;&gt;"",IF(Jurnal!L85&lt;1965,"Tahun Terlalu Tua",IF(Jurnal!L85&gt;2017,"Tidak Valid","OK")),IF(Jurnal!F85&lt;&gt;"","Wajib Diisi","-"))</f>
        <v>-</v>
      </c>
    </row>
    <row r="86" spans="1:12" ht="15" customHeight="1" x14ac:dyDescent="0.2">
      <c r="A86" s="48" t="str">
        <f>IF(Jurnal!A86="","-",IF(LEN(Jurnal!A86)&lt;&gt;18,"Cek lagi",IF(VALUE(Jurnal!A86)&lt;0,"Cek lagi","OK")))</f>
        <v>-</v>
      </c>
      <c r="B86" s="48" t="str">
        <f>IF(Jurnal!B86="","-",IF(LEN(Jurnal!B86)&lt;&gt;10,"Cek lagi",IF(VALUE(Jurnal!B86)&lt;0,"Cek lagi","OK")))</f>
        <v>-</v>
      </c>
      <c r="C86" s="49" t="str">
        <f>IF(Jurnal!C86="","-",IF(LEN(Jurnal!C86)&lt;16,"Tidak valid","OK"))</f>
        <v>-</v>
      </c>
      <c r="D86" s="49" t="str">
        <f>IF(Jurnal!D86="","-",IF(LEN(Jurnal!D86)&lt;4,"Cek lagi","OK"))</f>
        <v>-</v>
      </c>
      <c r="E86" s="38" t="str">
        <f>IF(Jurnal!E86&lt;&gt;"",IF(LEN(Jurnal!E86)&lt;5,"Cek Lagi","OK"),IF(OR(Jurnal!F86&lt;&gt;"",Jurnal!H86&lt;&gt;"",Jurnal!I86&lt;&gt;"",Jurnal!J86&lt;&gt;"",Jurnal!K86&lt;&gt;""),"Wajib Diisi","-"))</f>
        <v>-</v>
      </c>
      <c r="F86" s="38" t="str">
        <f>IF(Jurnal!F86&lt;&gt;"",IF(LEN(Jurnal!F86)&lt;5,"Cek Lagi","OK"),IF(OR(Jurnal!E86&lt;&gt;"",Jurnal!H86&lt;&gt;"",Jurnal!I86&lt;&gt;"",Jurnal!J86&lt;&gt;"",Jurnal!K86&lt;&gt;""),"Wajib Diisi","-"))</f>
        <v>-</v>
      </c>
      <c r="G86" s="38" t="str">
        <f>IF(Jurnal!G86&lt;&gt;"",IF(LEN(Jurnal!G86)&lt;5,"Cek Lagi","OK"),IF(OR(Jurnal!F86&lt;&gt;"",Jurnal!I86&lt;&gt;"",Jurnal!J86&lt;&gt;"",Jurnal!K86&lt;&gt;"",Jurnal!L86&lt;&gt;""),"Wajib Diisi","-"))</f>
        <v>-</v>
      </c>
      <c r="H86" s="38" t="str">
        <f>IF(Jurnal!H86&lt;&gt;"",IF(OR(Jurnal!H86&lt;1,Jurnal!H86&gt;2),"Tidak Valid","OK"),IF(OR(Jurnal!E86&lt;&gt;"",Jurnal!F86&lt;&gt;"",Jurnal!I86&lt;&gt;"",Jurnal!J86&lt;&gt;"",Jurnal!K86&lt;&gt;""),"Wajib Diisi","-"))</f>
        <v>-</v>
      </c>
      <c r="I86" s="38" t="str">
        <f>IF(Jurnal!I86&lt;&gt;"",IF(LEN(Jurnal!I86)&lt;5,"Cek Lagi","OK"),IF(OR(Jurnal!E86&lt;&gt;"",Jurnal!F86&lt;&gt;"",Jurnal!H86&lt;&gt;"",Jurnal!J86&lt;&gt;"",Jurnal!K86&lt;&gt;""),"Wajib Diisi","-"))</f>
        <v>-</v>
      </c>
      <c r="J86" s="38" t="str">
        <f>IF(Jurnal!J86&lt;&gt;"",IF(LEN(Jurnal!J86)&lt;&gt;9,"Tidak Valid","OK"),IF(OR(Jurnal!E86&lt;&gt;"",Jurnal!F86&lt;&gt;"",Jurnal!H86&lt;&gt;"",Jurnal!I86&lt;&gt;"",Jurnal!K86&lt;&gt;""),"Wajib Diisi","-"))</f>
        <v>-</v>
      </c>
      <c r="K86" s="38" t="str">
        <f>IF(Jurnal!K86&lt;&gt;"",IF(OR(Jurnal!K86&lt;0,Jurnal!K86&gt;1),"Tidak Valid","OK"),IF(OR(Jurnal!F86&lt;&gt;"",Jurnal!H86&lt;&gt;"",Jurnal!I86&lt;&gt;"",Jurnal!J86&lt;&gt;""),"Wajib Diisi","-"))</f>
        <v>-</v>
      </c>
      <c r="L86" s="37" t="str">
        <f xml:space="preserve"> IF(Jurnal!L86&lt;&gt;"",IF(Jurnal!L86&lt;1965,"Tahun Terlalu Tua",IF(Jurnal!L86&gt;2017,"Tidak Valid","OK")),IF(Jurnal!F86&lt;&gt;"","Wajib Diisi","-"))</f>
        <v>-</v>
      </c>
    </row>
    <row r="87" spans="1:12" ht="15" customHeight="1" x14ac:dyDescent="0.2">
      <c r="A87" s="48" t="str">
        <f>IF(Jurnal!A87="","-",IF(LEN(Jurnal!A87)&lt;&gt;18,"Cek lagi",IF(VALUE(Jurnal!A87)&lt;0,"Cek lagi","OK")))</f>
        <v>-</v>
      </c>
      <c r="B87" s="48" t="str">
        <f>IF(Jurnal!B87="","-",IF(LEN(Jurnal!B87)&lt;&gt;10,"Cek lagi",IF(VALUE(Jurnal!B87)&lt;0,"Cek lagi","OK")))</f>
        <v>-</v>
      </c>
      <c r="C87" s="49" t="str">
        <f>IF(Jurnal!C87="","-",IF(LEN(Jurnal!C87)&lt;16,"Tidak valid","OK"))</f>
        <v>-</v>
      </c>
      <c r="D87" s="49" t="str">
        <f>IF(Jurnal!D87="","-",IF(LEN(Jurnal!D87)&lt;4,"Cek lagi","OK"))</f>
        <v>-</v>
      </c>
      <c r="E87" s="38" t="str">
        <f>IF(Jurnal!E87&lt;&gt;"",IF(LEN(Jurnal!E87)&lt;5,"Cek Lagi","OK"),IF(OR(Jurnal!F87&lt;&gt;"",Jurnal!H87&lt;&gt;"",Jurnal!I87&lt;&gt;"",Jurnal!J87&lt;&gt;"",Jurnal!K87&lt;&gt;""),"Wajib Diisi","-"))</f>
        <v>-</v>
      </c>
      <c r="F87" s="38" t="str">
        <f>IF(Jurnal!F87&lt;&gt;"",IF(LEN(Jurnal!F87)&lt;5,"Cek Lagi","OK"),IF(OR(Jurnal!E87&lt;&gt;"",Jurnal!H87&lt;&gt;"",Jurnal!I87&lt;&gt;"",Jurnal!J87&lt;&gt;"",Jurnal!K87&lt;&gt;""),"Wajib Diisi","-"))</f>
        <v>-</v>
      </c>
      <c r="G87" s="38" t="str">
        <f>IF(Jurnal!G87&lt;&gt;"",IF(LEN(Jurnal!G87)&lt;5,"Cek Lagi","OK"),IF(OR(Jurnal!F87&lt;&gt;"",Jurnal!I87&lt;&gt;"",Jurnal!J87&lt;&gt;"",Jurnal!K87&lt;&gt;"",Jurnal!L87&lt;&gt;""),"Wajib Diisi","-"))</f>
        <v>-</v>
      </c>
      <c r="H87" s="38" t="str">
        <f>IF(Jurnal!H87&lt;&gt;"",IF(OR(Jurnal!H87&lt;1,Jurnal!H87&gt;2),"Tidak Valid","OK"),IF(OR(Jurnal!E87&lt;&gt;"",Jurnal!F87&lt;&gt;"",Jurnal!I87&lt;&gt;"",Jurnal!J87&lt;&gt;"",Jurnal!K87&lt;&gt;""),"Wajib Diisi","-"))</f>
        <v>-</v>
      </c>
      <c r="I87" s="38" t="str">
        <f>IF(Jurnal!I87&lt;&gt;"",IF(LEN(Jurnal!I87)&lt;5,"Cek Lagi","OK"),IF(OR(Jurnal!E87&lt;&gt;"",Jurnal!F87&lt;&gt;"",Jurnal!H87&lt;&gt;"",Jurnal!J87&lt;&gt;"",Jurnal!K87&lt;&gt;""),"Wajib Diisi","-"))</f>
        <v>-</v>
      </c>
      <c r="J87" s="38" t="str">
        <f>IF(Jurnal!J87&lt;&gt;"",IF(LEN(Jurnal!J87)&lt;&gt;9,"Tidak Valid","OK"),IF(OR(Jurnal!E87&lt;&gt;"",Jurnal!F87&lt;&gt;"",Jurnal!H87&lt;&gt;"",Jurnal!I87&lt;&gt;"",Jurnal!K87&lt;&gt;""),"Wajib Diisi","-"))</f>
        <v>-</v>
      </c>
      <c r="K87" s="38" t="str">
        <f>IF(Jurnal!K87&lt;&gt;"",IF(OR(Jurnal!K87&lt;0,Jurnal!K87&gt;1),"Tidak Valid","OK"),IF(OR(Jurnal!F87&lt;&gt;"",Jurnal!H87&lt;&gt;"",Jurnal!I87&lt;&gt;"",Jurnal!J87&lt;&gt;""),"Wajib Diisi","-"))</f>
        <v>-</v>
      </c>
      <c r="L87" s="37" t="str">
        <f xml:space="preserve"> IF(Jurnal!L87&lt;&gt;"",IF(Jurnal!L87&lt;1965,"Tahun Terlalu Tua",IF(Jurnal!L87&gt;2017,"Tidak Valid","OK")),IF(Jurnal!F87&lt;&gt;"","Wajib Diisi","-"))</f>
        <v>-</v>
      </c>
    </row>
    <row r="88" spans="1:12" ht="15" customHeight="1" x14ac:dyDescent="0.2">
      <c r="A88" s="48" t="str">
        <f>IF(Jurnal!A88="","-",IF(LEN(Jurnal!A88)&lt;&gt;18,"Cek lagi",IF(VALUE(Jurnal!A88)&lt;0,"Cek lagi","OK")))</f>
        <v>-</v>
      </c>
      <c r="B88" s="48" t="str">
        <f>IF(Jurnal!B88="","-",IF(LEN(Jurnal!B88)&lt;&gt;10,"Cek lagi",IF(VALUE(Jurnal!B88)&lt;0,"Cek lagi","OK")))</f>
        <v>-</v>
      </c>
      <c r="C88" s="49" t="str">
        <f>IF(Jurnal!C88="","-",IF(LEN(Jurnal!C88)&lt;16,"Tidak valid","OK"))</f>
        <v>-</v>
      </c>
      <c r="D88" s="49" t="str">
        <f>IF(Jurnal!D88="","-",IF(LEN(Jurnal!D88)&lt;4,"Cek lagi","OK"))</f>
        <v>-</v>
      </c>
      <c r="E88" s="38" t="str">
        <f>IF(Jurnal!E88&lt;&gt;"",IF(LEN(Jurnal!E88)&lt;5,"Cek Lagi","OK"),IF(OR(Jurnal!F88&lt;&gt;"",Jurnal!H88&lt;&gt;"",Jurnal!I88&lt;&gt;"",Jurnal!J88&lt;&gt;"",Jurnal!K88&lt;&gt;""),"Wajib Diisi","-"))</f>
        <v>-</v>
      </c>
      <c r="F88" s="38" t="str">
        <f>IF(Jurnal!F88&lt;&gt;"",IF(LEN(Jurnal!F88)&lt;5,"Cek Lagi","OK"),IF(OR(Jurnal!E88&lt;&gt;"",Jurnal!H88&lt;&gt;"",Jurnal!I88&lt;&gt;"",Jurnal!J88&lt;&gt;"",Jurnal!K88&lt;&gt;""),"Wajib Diisi","-"))</f>
        <v>-</v>
      </c>
      <c r="G88" s="38" t="str">
        <f>IF(Jurnal!G88&lt;&gt;"",IF(LEN(Jurnal!G88)&lt;5,"Cek Lagi","OK"),IF(OR(Jurnal!F88&lt;&gt;"",Jurnal!I88&lt;&gt;"",Jurnal!J88&lt;&gt;"",Jurnal!K88&lt;&gt;"",Jurnal!L88&lt;&gt;""),"Wajib Diisi","-"))</f>
        <v>-</v>
      </c>
      <c r="H88" s="38" t="str">
        <f>IF(Jurnal!H88&lt;&gt;"",IF(OR(Jurnal!H88&lt;1,Jurnal!H88&gt;2),"Tidak Valid","OK"),IF(OR(Jurnal!E88&lt;&gt;"",Jurnal!F88&lt;&gt;"",Jurnal!I88&lt;&gt;"",Jurnal!J88&lt;&gt;"",Jurnal!K88&lt;&gt;""),"Wajib Diisi","-"))</f>
        <v>-</v>
      </c>
      <c r="I88" s="38" t="str">
        <f>IF(Jurnal!I88&lt;&gt;"",IF(LEN(Jurnal!I88)&lt;5,"Cek Lagi","OK"),IF(OR(Jurnal!E88&lt;&gt;"",Jurnal!F88&lt;&gt;"",Jurnal!H88&lt;&gt;"",Jurnal!J88&lt;&gt;"",Jurnal!K88&lt;&gt;""),"Wajib Diisi","-"))</f>
        <v>-</v>
      </c>
      <c r="J88" s="38" t="str">
        <f>IF(Jurnal!J88&lt;&gt;"",IF(LEN(Jurnal!J88)&lt;&gt;9,"Tidak Valid","OK"),IF(OR(Jurnal!E88&lt;&gt;"",Jurnal!F88&lt;&gt;"",Jurnal!H88&lt;&gt;"",Jurnal!I88&lt;&gt;"",Jurnal!K88&lt;&gt;""),"Wajib Diisi","-"))</f>
        <v>-</v>
      </c>
      <c r="K88" s="38" t="str">
        <f>IF(Jurnal!K88&lt;&gt;"",IF(OR(Jurnal!K88&lt;0,Jurnal!K88&gt;1),"Tidak Valid","OK"),IF(OR(Jurnal!F88&lt;&gt;"",Jurnal!H88&lt;&gt;"",Jurnal!I88&lt;&gt;"",Jurnal!J88&lt;&gt;""),"Wajib Diisi","-"))</f>
        <v>-</v>
      </c>
      <c r="L88" s="37" t="str">
        <f xml:space="preserve"> IF(Jurnal!L88&lt;&gt;"",IF(Jurnal!L88&lt;1965,"Tahun Terlalu Tua",IF(Jurnal!L88&gt;2017,"Tidak Valid","OK")),IF(Jurnal!F88&lt;&gt;"","Wajib Diisi","-"))</f>
        <v>-</v>
      </c>
    </row>
    <row r="89" spans="1:12" ht="15" customHeight="1" x14ac:dyDescent="0.2">
      <c r="A89" s="48" t="str">
        <f>IF(Jurnal!A89="","-",IF(LEN(Jurnal!A89)&lt;&gt;18,"Cek lagi",IF(VALUE(Jurnal!A89)&lt;0,"Cek lagi","OK")))</f>
        <v>-</v>
      </c>
      <c r="B89" s="48" t="str">
        <f>IF(Jurnal!B89="","-",IF(LEN(Jurnal!B89)&lt;&gt;10,"Cek lagi",IF(VALUE(Jurnal!B89)&lt;0,"Cek lagi","OK")))</f>
        <v>-</v>
      </c>
      <c r="C89" s="49" t="str">
        <f>IF(Jurnal!C89="","-",IF(LEN(Jurnal!C89)&lt;16,"Tidak valid","OK"))</f>
        <v>-</v>
      </c>
      <c r="D89" s="49" t="str">
        <f>IF(Jurnal!D89="","-",IF(LEN(Jurnal!D89)&lt;4,"Cek lagi","OK"))</f>
        <v>-</v>
      </c>
      <c r="E89" s="38" t="str">
        <f>IF(Jurnal!E89&lt;&gt;"",IF(LEN(Jurnal!E89)&lt;5,"Cek Lagi","OK"),IF(OR(Jurnal!F89&lt;&gt;"",Jurnal!H89&lt;&gt;"",Jurnal!I89&lt;&gt;"",Jurnal!J89&lt;&gt;"",Jurnal!K89&lt;&gt;""),"Wajib Diisi","-"))</f>
        <v>-</v>
      </c>
      <c r="F89" s="38" t="str">
        <f>IF(Jurnal!F89&lt;&gt;"",IF(LEN(Jurnal!F89)&lt;5,"Cek Lagi","OK"),IF(OR(Jurnal!E89&lt;&gt;"",Jurnal!H89&lt;&gt;"",Jurnal!I89&lt;&gt;"",Jurnal!J89&lt;&gt;"",Jurnal!K89&lt;&gt;""),"Wajib Diisi","-"))</f>
        <v>-</v>
      </c>
      <c r="G89" s="38" t="str">
        <f>IF(Jurnal!G89&lt;&gt;"",IF(LEN(Jurnal!G89)&lt;5,"Cek Lagi","OK"),IF(OR(Jurnal!F89&lt;&gt;"",Jurnal!I89&lt;&gt;"",Jurnal!J89&lt;&gt;"",Jurnal!K89&lt;&gt;"",Jurnal!L89&lt;&gt;""),"Wajib Diisi","-"))</f>
        <v>-</v>
      </c>
      <c r="H89" s="38" t="str">
        <f>IF(Jurnal!H89&lt;&gt;"",IF(OR(Jurnal!H89&lt;1,Jurnal!H89&gt;2),"Tidak Valid","OK"),IF(OR(Jurnal!E89&lt;&gt;"",Jurnal!F89&lt;&gt;"",Jurnal!I89&lt;&gt;"",Jurnal!J89&lt;&gt;"",Jurnal!K89&lt;&gt;""),"Wajib Diisi","-"))</f>
        <v>-</v>
      </c>
      <c r="I89" s="38" t="str">
        <f>IF(Jurnal!I89&lt;&gt;"",IF(LEN(Jurnal!I89)&lt;5,"Cek Lagi","OK"),IF(OR(Jurnal!E89&lt;&gt;"",Jurnal!F89&lt;&gt;"",Jurnal!H89&lt;&gt;"",Jurnal!J89&lt;&gt;"",Jurnal!K89&lt;&gt;""),"Wajib Diisi","-"))</f>
        <v>-</v>
      </c>
      <c r="J89" s="38" t="str">
        <f>IF(Jurnal!J89&lt;&gt;"",IF(LEN(Jurnal!J89)&lt;&gt;9,"Tidak Valid","OK"),IF(OR(Jurnal!E89&lt;&gt;"",Jurnal!F89&lt;&gt;"",Jurnal!H89&lt;&gt;"",Jurnal!I89&lt;&gt;"",Jurnal!K89&lt;&gt;""),"Wajib Diisi","-"))</f>
        <v>-</v>
      </c>
      <c r="K89" s="38" t="str">
        <f>IF(Jurnal!K89&lt;&gt;"",IF(OR(Jurnal!K89&lt;0,Jurnal!K89&gt;1),"Tidak Valid","OK"),IF(OR(Jurnal!F89&lt;&gt;"",Jurnal!H89&lt;&gt;"",Jurnal!I89&lt;&gt;"",Jurnal!J89&lt;&gt;""),"Wajib Diisi","-"))</f>
        <v>-</v>
      </c>
      <c r="L89" s="37" t="str">
        <f xml:space="preserve"> IF(Jurnal!L89&lt;&gt;"",IF(Jurnal!L89&lt;1965,"Tahun Terlalu Tua",IF(Jurnal!L89&gt;2017,"Tidak Valid","OK")),IF(Jurnal!F89&lt;&gt;"","Wajib Diisi","-"))</f>
        <v>-</v>
      </c>
    </row>
    <row r="90" spans="1:12" ht="15" customHeight="1" x14ac:dyDescent="0.2">
      <c r="A90" s="48" t="str">
        <f>IF(Jurnal!A90="","-",IF(LEN(Jurnal!A90)&lt;&gt;18,"Cek lagi",IF(VALUE(Jurnal!A90)&lt;0,"Cek lagi","OK")))</f>
        <v>-</v>
      </c>
      <c r="B90" s="48" t="str">
        <f>IF(Jurnal!B90="","-",IF(LEN(Jurnal!B90)&lt;&gt;10,"Cek lagi",IF(VALUE(Jurnal!B90)&lt;0,"Cek lagi","OK")))</f>
        <v>-</v>
      </c>
      <c r="C90" s="49" t="str">
        <f>IF(Jurnal!C90="","-",IF(LEN(Jurnal!C90)&lt;16,"Tidak valid","OK"))</f>
        <v>-</v>
      </c>
      <c r="D90" s="49" t="str">
        <f>IF(Jurnal!D90="","-",IF(LEN(Jurnal!D90)&lt;4,"Cek lagi","OK"))</f>
        <v>-</v>
      </c>
      <c r="E90" s="38" t="str">
        <f>IF(Jurnal!E90&lt;&gt;"",IF(LEN(Jurnal!E90)&lt;5,"Cek Lagi","OK"),IF(OR(Jurnal!F90&lt;&gt;"",Jurnal!H90&lt;&gt;"",Jurnal!I90&lt;&gt;"",Jurnal!J90&lt;&gt;"",Jurnal!K90&lt;&gt;""),"Wajib Diisi","-"))</f>
        <v>-</v>
      </c>
      <c r="F90" s="38" t="str">
        <f>IF(Jurnal!F90&lt;&gt;"",IF(LEN(Jurnal!F90)&lt;5,"Cek Lagi","OK"),IF(OR(Jurnal!E90&lt;&gt;"",Jurnal!H90&lt;&gt;"",Jurnal!I90&lt;&gt;"",Jurnal!J90&lt;&gt;"",Jurnal!K90&lt;&gt;""),"Wajib Diisi","-"))</f>
        <v>-</v>
      </c>
      <c r="G90" s="38" t="str">
        <f>IF(Jurnal!G90&lt;&gt;"",IF(LEN(Jurnal!G90)&lt;5,"Cek Lagi","OK"),IF(OR(Jurnal!F90&lt;&gt;"",Jurnal!I90&lt;&gt;"",Jurnal!J90&lt;&gt;"",Jurnal!K90&lt;&gt;"",Jurnal!L90&lt;&gt;""),"Wajib Diisi","-"))</f>
        <v>-</v>
      </c>
      <c r="H90" s="38" t="str">
        <f>IF(Jurnal!H90&lt;&gt;"",IF(OR(Jurnal!H90&lt;1,Jurnal!H90&gt;2),"Tidak Valid","OK"),IF(OR(Jurnal!E90&lt;&gt;"",Jurnal!F90&lt;&gt;"",Jurnal!I90&lt;&gt;"",Jurnal!J90&lt;&gt;"",Jurnal!K90&lt;&gt;""),"Wajib Diisi","-"))</f>
        <v>-</v>
      </c>
      <c r="I90" s="38" t="str">
        <f>IF(Jurnal!I90&lt;&gt;"",IF(LEN(Jurnal!I90)&lt;5,"Cek Lagi","OK"),IF(OR(Jurnal!E90&lt;&gt;"",Jurnal!F90&lt;&gt;"",Jurnal!H90&lt;&gt;"",Jurnal!J90&lt;&gt;"",Jurnal!K90&lt;&gt;""),"Wajib Diisi","-"))</f>
        <v>-</v>
      </c>
      <c r="J90" s="38" t="str">
        <f>IF(Jurnal!J90&lt;&gt;"",IF(LEN(Jurnal!J90)&lt;&gt;9,"Tidak Valid","OK"),IF(OR(Jurnal!E90&lt;&gt;"",Jurnal!F90&lt;&gt;"",Jurnal!H90&lt;&gt;"",Jurnal!I90&lt;&gt;"",Jurnal!K90&lt;&gt;""),"Wajib Diisi","-"))</f>
        <v>-</v>
      </c>
      <c r="K90" s="38" t="str">
        <f>IF(Jurnal!K90&lt;&gt;"",IF(OR(Jurnal!K90&lt;0,Jurnal!K90&gt;1),"Tidak Valid","OK"),IF(OR(Jurnal!F90&lt;&gt;"",Jurnal!H90&lt;&gt;"",Jurnal!I90&lt;&gt;"",Jurnal!J90&lt;&gt;""),"Wajib Diisi","-"))</f>
        <v>-</v>
      </c>
      <c r="L90" s="37" t="str">
        <f xml:space="preserve"> IF(Jurnal!L90&lt;&gt;"",IF(Jurnal!L90&lt;1965,"Tahun Terlalu Tua",IF(Jurnal!L90&gt;2017,"Tidak Valid","OK")),IF(Jurnal!F90&lt;&gt;"","Wajib Diisi","-"))</f>
        <v>-</v>
      </c>
    </row>
    <row r="91" spans="1:12" ht="15" customHeight="1" x14ac:dyDescent="0.2">
      <c r="A91" s="48" t="str">
        <f>IF(Jurnal!A91="","-",IF(LEN(Jurnal!A91)&lt;&gt;18,"Cek lagi",IF(VALUE(Jurnal!A91)&lt;0,"Cek lagi","OK")))</f>
        <v>-</v>
      </c>
      <c r="B91" s="48" t="str">
        <f>IF(Jurnal!B91="","-",IF(LEN(Jurnal!B91)&lt;&gt;10,"Cek lagi",IF(VALUE(Jurnal!B91)&lt;0,"Cek lagi","OK")))</f>
        <v>-</v>
      </c>
      <c r="C91" s="49" t="str">
        <f>IF(Jurnal!C91="","-",IF(LEN(Jurnal!C91)&lt;16,"Tidak valid","OK"))</f>
        <v>-</v>
      </c>
      <c r="D91" s="49" t="str">
        <f>IF(Jurnal!D91="","-",IF(LEN(Jurnal!D91)&lt;4,"Cek lagi","OK"))</f>
        <v>-</v>
      </c>
      <c r="E91" s="38" t="str">
        <f>IF(Jurnal!E91&lt;&gt;"",IF(LEN(Jurnal!E91)&lt;5,"Cek Lagi","OK"),IF(OR(Jurnal!F91&lt;&gt;"",Jurnal!H91&lt;&gt;"",Jurnal!I91&lt;&gt;"",Jurnal!J91&lt;&gt;"",Jurnal!K91&lt;&gt;""),"Wajib Diisi","-"))</f>
        <v>-</v>
      </c>
      <c r="F91" s="38" t="str">
        <f>IF(Jurnal!F91&lt;&gt;"",IF(LEN(Jurnal!F91)&lt;5,"Cek Lagi","OK"),IF(OR(Jurnal!E91&lt;&gt;"",Jurnal!H91&lt;&gt;"",Jurnal!I91&lt;&gt;"",Jurnal!J91&lt;&gt;"",Jurnal!K91&lt;&gt;""),"Wajib Diisi","-"))</f>
        <v>-</v>
      </c>
      <c r="G91" s="38" t="str">
        <f>IF(Jurnal!G91&lt;&gt;"",IF(LEN(Jurnal!G91)&lt;5,"Cek Lagi","OK"),IF(OR(Jurnal!F91&lt;&gt;"",Jurnal!I91&lt;&gt;"",Jurnal!J91&lt;&gt;"",Jurnal!K91&lt;&gt;"",Jurnal!L91&lt;&gt;""),"Wajib Diisi","-"))</f>
        <v>-</v>
      </c>
      <c r="H91" s="38" t="str">
        <f>IF(Jurnal!H91&lt;&gt;"",IF(OR(Jurnal!H91&lt;1,Jurnal!H91&gt;2),"Tidak Valid","OK"),IF(OR(Jurnal!E91&lt;&gt;"",Jurnal!F91&lt;&gt;"",Jurnal!I91&lt;&gt;"",Jurnal!J91&lt;&gt;"",Jurnal!K91&lt;&gt;""),"Wajib Diisi","-"))</f>
        <v>-</v>
      </c>
      <c r="I91" s="38" t="str">
        <f>IF(Jurnal!I91&lt;&gt;"",IF(LEN(Jurnal!I91)&lt;5,"Cek Lagi","OK"),IF(OR(Jurnal!E91&lt;&gt;"",Jurnal!F91&lt;&gt;"",Jurnal!H91&lt;&gt;"",Jurnal!J91&lt;&gt;"",Jurnal!K91&lt;&gt;""),"Wajib Diisi","-"))</f>
        <v>-</v>
      </c>
      <c r="J91" s="38" t="str">
        <f>IF(Jurnal!J91&lt;&gt;"",IF(LEN(Jurnal!J91)&lt;&gt;9,"Tidak Valid","OK"),IF(OR(Jurnal!E91&lt;&gt;"",Jurnal!F91&lt;&gt;"",Jurnal!H91&lt;&gt;"",Jurnal!I91&lt;&gt;"",Jurnal!K91&lt;&gt;""),"Wajib Diisi","-"))</f>
        <v>-</v>
      </c>
      <c r="K91" s="38" t="str">
        <f>IF(Jurnal!K91&lt;&gt;"",IF(OR(Jurnal!K91&lt;0,Jurnal!K91&gt;1),"Tidak Valid","OK"),IF(OR(Jurnal!F91&lt;&gt;"",Jurnal!H91&lt;&gt;"",Jurnal!I91&lt;&gt;"",Jurnal!J91&lt;&gt;""),"Wajib Diisi","-"))</f>
        <v>-</v>
      </c>
      <c r="L91" s="37" t="str">
        <f xml:space="preserve"> IF(Jurnal!L91&lt;&gt;"",IF(Jurnal!L91&lt;1965,"Tahun Terlalu Tua",IF(Jurnal!L91&gt;2017,"Tidak Valid","OK")),IF(Jurnal!F91&lt;&gt;"","Wajib Diisi","-"))</f>
        <v>-</v>
      </c>
    </row>
    <row r="92" spans="1:12" ht="15" customHeight="1" x14ac:dyDescent="0.2">
      <c r="A92" s="48" t="str">
        <f>IF(Jurnal!A92="","-",IF(LEN(Jurnal!A92)&lt;&gt;18,"Cek lagi",IF(VALUE(Jurnal!A92)&lt;0,"Cek lagi","OK")))</f>
        <v>-</v>
      </c>
      <c r="B92" s="48" t="str">
        <f>IF(Jurnal!B92="","-",IF(LEN(Jurnal!B92)&lt;&gt;10,"Cek lagi",IF(VALUE(Jurnal!B92)&lt;0,"Cek lagi","OK")))</f>
        <v>-</v>
      </c>
      <c r="C92" s="49" t="str">
        <f>IF(Jurnal!C92="","-",IF(LEN(Jurnal!C92)&lt;16,"Tidak valid","OK"))</f>
        <v>-</v>
      </c>
      <c r="D92" s="49" t="str">
        <f>IF(Jurnal!D92="","-",IF(LEN(Jurnal!D92)&lt;4,"Cek lagi","OK"))</f>
        <v>-</v>
      </c>
      <c r="E92" s="38" t="str">
        <f>IF(Jurnal!E92&lt;&gt;"",IF(LEN(Jurnal!E92)&lt;5,"Cek Lagi","OK"),IF(OR(Jurnal!F92&lt;&gt;"",Jurnal!H92&lt;&gt;"",Jurnal!I92&lt;&gt;"",Jurnal!J92&lt;&gt;"",Jurnal!K92&lt;&gt;""),"Wajib Diisi","-"))</f>
        <v>-</v>
      </c>
      <c r="F92" s="38" t="str">
        <f>IF(Jurnal!F92&lt;&gt;"",IF(LEN(Jurnal!F92)&lt;5,"Cek Lagi","OK"),IF(OR(Jurnal!E92&lt;&gt;"",Jurnal!H92&lt;&gt;"",Jurnal!I92&lt;&gt;"",Jurnal!J92&lt;&gt;"",Jurnal!K92&lt;&gt;""),"Wajib Diisi","-"))</f>
        <v>-</v>
      </c>
      <c r="G92" s="38" t="str">
        <f>IF(Jurnal!G92&lt;&gt;"",IF(LEN(Jurnal!G92)&lt;5,"Cek Lagi","OK"),IF(OR(Jurnal!F92&lt;&gt;"",Jurnal!I92&lt;&gt;"",Jurnal!J92&lt;&gt;"",Jurnal!K92&lt;&gt;"",Jurnal!L92&lt;&gt;""),"Wajib Diisi","-"))</f>
        <v>-</v>
      </c>
      <c r="H92" s="38" t="str">
        <f>IF(Jurnal!H92&lt;&gt;"",IF(OR(Jurnal!H92&lt;1,Jurnal!H92&gt;2),"Tidak Valid","OK"),IF(OR(Jurnal!E92&lt;&gt;"",Jurnal!F92&lt;&gt;"",Jurnal!I92&lt;&gt;"",Jurnal!J92&lt;&gt;"",Jurnal!K92&lt;&gt;""),"Wajib Diisi","-"))</f>
        <v>-</v>
      </c>
      <c r="I92" s="38" t="str">
        <f>IF(Jurnal!I92&lt;&gt;"",IF(LEN(Jurnal!I92)&lt;5,"Cek Lagi","OK"),IF(OR(Jurnal!E92&lt;&gt;"",Jurnal!F92&lt;&gt;"",Jurnal!H92&lt;&gt;"",Jurnal!J92&lt;&gt;"",Jurnal!K92&lt;&gt;""),"Wajib Diisi","-"))</f>
        <v>-</v>
      </c>
      <c r="J92" s="38" t="str">
        <f>IF(Jurnal!J92&lt;&gt;"",IF(LEN(Jurnal!J92)&lt;&gt;9,"Tidak Valid","OK"),IF(OR(Jurnal!E92&lt;&gt;"",Jurnal!F92&lt;&gt;"",Jurnal!H92&lt;&gt;"",Jurnal!I92&lt;&gt;"",Jurnal!K92&lt;&gt;""),"Wajib Diisi","-"))</f>
        <v>-</v>
      </c>
      <c r="K92" s="38" t="str">
        <f>IF(Jurnal!K92&lt;&gt;"",IF(OR(Jurnal!K92&lt;0,Jurnal!K92&gt;1),"Tidak Valid","OK"),IF(OR(Jurnal!F92&lt;&gt;"",Jurnal!H92&lt;&gt;"",Jurnal!I92&lt;&gt;"",Jurnal!J92&lt;&gt;""),"Wajib Diisi","-"))</f>
        <v>-</v>
      </c>
      <c r="L92" s="37" t="str">
        <f xml:space="preserve"> IF(Jurnal!L92&lt;&gt;"",IF(Jurnal!L92&lt;1965,"Tahun Terlalu Tua",IF(Jurnal!L92&gt;2017,"Tidak Valid","OK")),IF(Jurnal!F92&lt;&gt;"","Wajib Diisi","-"))</f>
        <v>-</v>
      </c>
    </row>
    <row r="93" spans="1:12" ht="15" customHeight="1" x14ac:dyDescent="0.2">
      <c r="A93" s="48" t="str">
        <f>IF(Jurnal!A93="","-",IF(LEN(Jurnal!A93)&lt;&gt;18,"Cek lagi",IF(VALUE(Jurnal!A93)&lt;0,"Cek lagi","OK")))</f>
        <v>-</v>
      </c>
      <c r="B93" s="48" t="str">
        <f>IF(Jurnal!B93="","-",IF(LEN(Jurnal!B93)&lt;&gt;10,"Cek lagi",IF(VALUE(Jurnal!B93)&lt;0,"Cek lagi","OK")))</f>
        <v>-</v>
      </c>
      <c r="C93" s="49" t="str">
        <f>IF(Jurnal!C93="","-",IF(LEN(Jurnal!C93)&lt;16,"Tidak valid","OK"))</f>
        <v>-</v>
      </c>
      <c r="D93" s="49" t="str">
        <f>IF(Jurnal!D93="","-",IF(LEN(Jurnal!D93)&lt;4,"Cek lagi","OK"))</f>
        <v>-</v>
      </c>
      <c r="E93" s="38" t="str">
        <f>IF(Jurnal!E93&lt;&gt;"",IF(LEN(Jurnal!E93)&lt;5,"Cek Lagi","OK"),IF(OR(Jurnal!F93&lt;&gt;"",Jurnal!H93&lt;&gt;"",Jurnal!I93&lt;&gt;"",Jurnal!J93&lt;&gt;"",Jurnal!K93&lt;&gt;""),"Wajib Diisi","-"))</f>
        <v>-</v>
      </c>
      <c r="F93" s="38" t="str">
        <f>IF(Jurnal!F93&lt;&gt;"",IF(LEN(Jurnal!F93)&lt;5,"Cek Lagi","OK"),IF(OR(Jurnal!E93&lt;&gt;"",Jurnal!H93&lt;&gt;"",Jurnal!I93&lt;&gt;"",Jurnal!J93&lt;&gt;"",Jurnal!K93&lt;&gt;""),"Wajib Diisi","-"))</f>
        <v>-</v>
      </c>
      <c r="G93" s="38" t="str">
        <f>IF(Jurnal!G93&lt;&gt;"",IF(LEN(Jurnal!G93)&lt;5,"Cek Lagi","OK"),IF(OR(Jurnal!F93&lt;&gt;"",Jurnal!I93&lt;&gt;"",Jurnal!J93&lt;&gt;"",Jurnal!K93&lt;&gt;"",Jurnal!L93&lt;&gt;""),"Wajib Diisi","-"))</f>
        <v>-</v>
      </c>
      <c r="H93" s="38" t="str">
        <f>IF(Jurnal!H93&lt;&gt;"",IF(OR(Jurnal!H93&lt;1,Jurnal!H93&gt;2),"Tidak Valid","OK"),IF(OR(Jurnal!E93&lt;&gt;"",Jurnal!F93&lt;&gt;"",Jurnal!I93&lt;&gt;"",Jurnal!J93&lt;&gt;"",Jurnal!K93&lt;&gt;""),"Wajib Diisi","-"))</f>
        <v>-</v>
      </c>
      <c r="I93" s="38" t="str">
        <f>IF(Jurnal!I93&lt;&gt;"",IF(LEN(Jurnal!I93)&lt;5,"Cek Lagi","OK"),IF(OR(Jurnal!E93&lt;&gt;"",Jurnal!F93&lt;&gt;"",Jurnal!H93&lt;&gt;"",Jurnal!J93&lt;&gt;"",Jurnal!K93&lt;&gt;""),"Wajib Diisi","-"))</f>
        <v>-</v>
      </c>
      <c r="J93" s="38" t="str">
        <f>IF(Jurnal!J93&lt;&gt;"",IF(LEN(Jurnal!J93)&lt;&gt;9,"Tidak Valid","OK"),IF(OR(Jurnal!E93&lt;&gt;"",Jurnal!F93&lt;&gt;"",Jurnal!H93&lt;&gt;"",Jurnal!I93&lt;&gt;"",Jurnal!K93&lt;&gt;""),"Wajib Diisi","-"))</f>
        <v>-</v>
      </c>
      <c r="K93" s="38" t="str">
        <f>IF(Jurnal!K93&lt;&gt;"",IF(OR(Jurnal!K93&lt;0,Jurnal!K93&gt;1),"Tidak Valid","OK"),IF(OR(Jurnal!F93&lt;&gt;"",Jurnal!H93&lt;&gt;"",Jurnal!I93&lt;&gt;"",Jurnal!J93&lt;&gt;""),"Wajib Diisi","-"))</f>
        <v>-</v>
      </c>
      <c r="L93" s="37" t="str">
        <f xml:space="preserve"> IF(Jurnal!L93&lt;&gt;"",IF(Jurnal!L93&lt;1965,"Tahun Terlalu Tua",IF(Jurnal!L93&gt;2017,"Tidak Valid","OK")),IF(Jurnal!F93&lt;&gt;"","Wajib Diisi","-"))</f>
        <v>-</v>
      </c>
    </row>
    <row r="94" spans="1:12" ht="15" customHeight="1" x14ac:dyDescent="0.2">
      <c r="A94" s="48" t="str">
        <f>IF(Jurnal!A94="","-",IF(LEN(Jurnal!A94)&lt;&gt;18,"Cek lagi",IF(VALUE(Jurnal!A94)&lt;0,"Cek lagi","OK")))</f>
        <v>-</v>
      </c>
      <c r="B94" s="48" t="str">
        <f>IF(Jurnal!B94="","-",IF(LEN(Jurnal!B94)&lt;&gt;10,"Cek lagi",IF(VALUE(Jurnal!B94)&lt;0,"Cek lagi","OK")))</f>
        <v>-</v>
      </c>
      <c r="C94" s="49" t="str">
        <f>IF(Jurnal!C94="","-",IF(LEN(Jurnal!C94)&lt;16,"Tidak valid","OK"))</f>
        <v>-</v>
      </c>
      <c r="D94" s="49" t="str">
        <f>IF(Jurnal!D94="","-",IF(LEN(Jurnal!D94)&lt;4,"Cek lagi","OK"))</f>
        <v>-</v>
      </c>
      <c r="E94" s="38" t="str">
        <f>IF(Jurnal!E94&lt;&gt;"",IF(LEN(Jurnal!E94)&lt;5,"Cek Lagi","OK"),IF(OR(Jurnal!F94&lt;&gt;"",Jurnal!H94&lt;&gt;"",Jurnal!I94&lt;&gt;"",Jurnal!J94&lt;&gt;"",Jurnal!K94&lt;&gt;""),"Wajib Diisi","-"))</f>
        <v>-</v>
      </c>
      <c r="F94" s="38" t="str">
        <f>IF(Jurnal!F94&lt;&gt;"",IF(LEN(Jurnal!F94)&lt;5,"Cek Lagi","OK"),IF(OR(Jurnal!E94&lt;&gt;"",Jurnal!H94&lt;&gt;"",Jurnal!I94&lt;&gt;"",Jurnal!J94&lt;&gt;"",Jurnal!K94&lt;&gt;""),"Wajib Diisi","-"))</f>
        <v>-</v>
      </c>
      <c r="G94" s="38" t="str">
        <f>IF(Jurnal!G94&lt;&gt;"",IF(LEN(Jurnal!G94)&lt;5,"Cek Lagi","OK"),IF(OR(Jurnal!F94&lt;&gt;"",Jurnal!I94&lt;&gt;"",Jurnal!J94&lt;&gt;"",Jurnal!K94&lt;&gt;"",Jurnal!L94&lt;&gt;""),"Wajib Diisi","-"))</f>
        <v>-</v>
      </c>
      <c r="H94" s="38" t="str">
        <f>IF(Jurnal!H94&lt;&gt;"",IF(OR(Jurnal!H94&lt;1,Jurnal!H94&gt;2),"Tidak Valid","OK"),IF(OR(Jurnal!E94&lt;&gt;"",Jurnal!F94&lt;&gt;"",Jurnal!I94&lt;&gt;"",Jurnal!J94&lt;&gt;"",Jurnal!K94&lt;&gt;""),"Wajib Diisi","-"))</f>
        <v>-</v>
      </c>
      <c r="I94" s="38" t="str">
        <f>IF(Jurnal!I94&lt;&gt;"",IF(LEN(Jurnal!I94)&lt;5,"Cek Lagi","OK"),IF(OR(Jurnal!E94&lt;&gt;"",Jurnal!F94&lt;&gt;"",Jurnal!H94&lt;&gt;"",Jurnal!J94&lt;&gt;"",Jurnal!K94&lt;&gt;""),"Wajib Diisi","-"))</f>
        <v>-</v>
      </c>
      <c r="J94" s="38" t="str">
        <f>IF(Jurnal!J94&lt;&gt;"",IF(LEN(Jurnal!J94)&lt;&gt;9,"Tidak Valid","OK"),IF(OR(Jurnal!E94&lt;&gt;"",Jurnal!F94&lt;&gt;"",Jurnal!H94&lt;&gt;"",Jurnal!I94&lt;&gt;"",Jurnal!K94&lt;&gt;""),"Wajib Diisi","-"))</f>
        <v>-</v>
      </c>
      <c r="K94" s="38" t="str">
        <f>IF(Jurnal!K94&lt;&gt;"",IF(OR(Jurnal!K94&lt;0,Jurnal!K94&gt;1),"Tidak Valid","OK"),IF(OR(Jurnal!F94&lt;&gt;"",Jurnal!H94&lt;&gt;"",Jurnal!I94&lt;&gt;"",Jurnal!J94&lt;&gt;""),"Wajib Diisi","-"))</f>
        <v>-</v>
      </c>
      <c r="L94" s="37" t="str">
        <f xml:space="preserve"> IF(Jurnal!L94&lt;&gt;"",IF(Jurnal!L94&lt;1965,"Tahun Terlalu Tua",IF(Jurnal!L94&gt;2017,"Tidak Valid","OK")),IF(Jurnal!F94&lt;&gt;"","Wajib Diisi","-"))</f>
        <v>-</v>
      </c>
    </row>
    <row r="95" spans="1:12" ht="15" customHeight="1" x14ac:dyDescent="0.2">
      <c r="A95" s="48" t="str">
        <f>IF(Jurnal!A95="","-",IF(LEN(Jurnal!A95)&lt;&gt;18,"Cek lagi",IF(VALUE(Jurnal!A95)&lt;0,"Cek lagi","OK")))</f>
        <v>-</v>
      </c>
      <c r="B95" s="48" t="str">
        <f>IF(Jurnal!B95="","-",IF(LEN(Jurnal!B95)&lt;&gt;10,"Cek lagi",IF(VALUE(Jurnal!B95)&lt;0,"Cek lagi","OK")))</f>
        <v>-</v>
      </c>
      <c r="C95" s="49" t="str">
        <f>IF(Jurnal!C95="","-",IF(LEN(Jurnal!C95)&lt;16,"Tidak valid","OK"))</f>
        <v>-</v>
      </c>
      <c r="D95" s="49" t="str">
        <f>IF(Jurnal!D95="","-",IF(LEN(Jurnal!D95)&lt;4,"Cek lagi","OK"))</f>
        <v>-</v>
      </c>
      <c r="E95" s="38" t="str">
        <f>IF(Jurnal!E95&lt;&gt;"",IF(LEN(Jurnal!E95)&lt;5,"Cek Lagi","OK"),IF(OR(Jurnal!F95&lt;&gt;"",Jurnal!H95&lt;&gt;"",Jurnal!I95&lt;&gt;"",Jurnal!J95&lt;&gt;"",Jurnal!K95&lt;&gt;""),"Wajib Diisi","-"))</f>
        <v>-</v>
      </c>
      <c r="F95" s="38" t="str">
        <f>IF(Jurnal!F95&lt;&gt;"",IF(LEN(Jurnal!F95)&lt;5,"Cek Lagi","OK"),IF(OR(Jurnal!E95&lt;&gt;"",Jurnal!H95&lt;&gt;"",Jurnal!I95&lt;&gt;"",Jurnal!J95&lt;&gt;"",Jurnal!K95&lt;&gt;""),"Wajib Diisi","-"))</f>
        <v>-</v>
      </c>
      <c r="G95" s="38" t="str">
        <f>IF(Jurnal!G95&lt;&gt;"",IF(LEN(Jurnal!G95)&lt;5,"Cek Lagi","OK"),IF(OR(Jurnal!F95&lt;&gt;"",Jurnal!I95&lt;&gt;"",Jurnal!J95&lt;&gt;"",Jurnal!K95&lt;&gt;"",Jurnal!L95&lt;&gt;""),"Wajib Diisi","-"))</f>
        <v>-</v>
      </c>
      <c r="H95" s="38" t="str">
        <f>IF(Jurnal!H95&lt;&gt;"",IF(OR(Jurnal!H95&lt;1,Jurnal!H95&gt;2),"Tidak Valid","OK"),IF(OR(Jurnal!E95&lt;&gt;"",Jurnal!F95&lt;&gt;"",Jurnal!I95&lt;&gt;"",Jurnal!J95&lt;&gt;"",Jurnal!K95&lt;&gt;""),"Wajib Diisi","-"))</f>
        <v>-</v>
      </c>
      <c r="I95" s="38" t="str">
        <f>IF(Jurnal!I95&lt;&gt;"",IF(LEN(Jurnal!I95)&lt;5,"Cek Lagi","OK"),IF(OR(Jurnal!E95&lt;&gt;"",Jurnal!F95&lt;&gt;"",Jurnal!H95&lt;&gt;"",Jurnal!J95&lt;&gt;"",Jurnal!K95&lt;&gt;""),"Wajib Diisi","-"))</f>
        <v>-</v>
      </c>
      <c r="J95" s="38" t="str">
        <f>IF(Jurnal!J95&lt;&gt;"",IF(LEN(Jurnal!J95)&lt;&gt;9,"Tidak Valid","OK"),IF(OR(Jurnal!E95&lt;&gt;"",Jurnal!F95&lt;&gt;"",Jurnal!H95&lt;&gt;"",Jurnal!I95&lt;&gt;"",Jurnal!K95&lt;&gt;""),"Wajib Diisi","-"))</f>
        <v>-</v>
      </c>
      <c r="K95" s="38" t="str">
        <f>IF(Jurnal!K95&lt;&gt;"",IF(OR(Jurnal!K95&lt;0,Jurnal!K95&gt;1),"Tidak Valid","OK"),IF(OR(Jurnal!F95&lt;&gt;"",Jurnal!H95&lt;&gt;"",Jurnal!I95&lt;&gt;"",Jurnal!J95&lt;&gt;""),"Wajib Diisi","-"))</f>
        <v>-</v>
      </c>
      <c r="L95" s="37" t="str">
        <f xml:space="preserve"> IF(Jurnal!L95&lt;&gt;"",IF(Jurnal!L95&lt;1965,"Tahun Terlalu Tua",IF(Jurnal!L95&gt;2017,"Tidak Valid","OK")),IF(Jurnal!F95&lt;&gt;"","Wajib Diisi","-"))</f>
        <v>-</v>
      </c>
    </row>
    <row r="96" spans="1:12" ht="15" customHeight="1" x14ac:dyDescent="0.2">
      <c r="A96" s="48" t="str">
        <f>IF(Jurnal!A96="","-",IF(LEN(Jurnal!A96)&lt;&gt;18,"Cek lagi",IF(VALUE(Jurnal!A96)&lt;0,"Cek lagi","OK")))</f>
        <v>-</v>
      </c>
      <c r="B96" s="48" t="str">
        <f>IF(Jurnal!B96="","-",IF(LEN(Jurnal!B96)&lt;&gt;10,"Cek lagi",IF(VALUE(Jurnal!B96)&lt;0,"Cek lagi","OK")))</f>
        <v>-</v>
      </c>
      <c r="C96" s="49" t="str">
        <f>IF(Jurnal!C96="","-",IF(LEN(Jurnal!C96)&lt;16,"Tidak valid","OK"))</f>
        <v>-</v>
      </c>
      <c r="D96" s="49" t="str">
        <f>IF(Jurnal!D96="","-",IF(LEN(Jurnal!D96)&lt;4,"Cek lagi","OK"))</f>
        <v>-</v>
      </c>
      <c r="E96" s="38" t="str">
        <f>IF(Jurnal!E96&lt;&gt;"",IF(LEN(Jurnal!E96)&lt;5,"Cek Lagi","OK"),IF(OR(Jurnal!F96&lt;&gt;"",Jurnal!H96&lt;&gt;"",Jurnal!I96&lt;&gt;"",Jurnal!J96&lt;&gt;"",Jurnal!K96&lt;&gt;""),"Wajib Diisi","-"))</f>
        <v>-</v>
      </c>
      <c r="F96" s="38" t="str">
        <f>IF(Jurnal!F96&lt;&gt;"",IF(LEN(Jurnal!F96)&lt;5,"Cek Lagi","OK"),IF(OR(Jurnal!E96&lt;&gt;"",Jurnal!H96&lt;&gt;"",Jurnal!I96&lt;&gt;"",Jurnal!J96&lt;&gt;"",Jurnal!K96&lt;&gt;""),"Wajib Diisi","-"))</f>
        <v>-</v>
      </c>
      <c r="G96" s="38" t="str">
        <f>IF(Jurnal!G96&lt;&gt;"",IF(LEN(Jurnal!G96)&lt;5,"Cek Lagi","OK"),IF(OR(Jurnal!F96&lt;&gt;"",Jurnal!I96&lt;&gt;"",Jurnal!J96&lt;&gt;"",Jurnal!K96&lt;&gt;"",Jurnal!L96&lt;&gt;""),"Wajib Diisi","-"))</f>
        <v>-</v>
      </c>
      <c r="H96" s="38" t="str">
        <f>IF(Jurnal!H96&lt;&gt;"",IF(OR(Jurnal!H96&lt;1,Jurnal!H96&gt;2),"Tidak Valid","OK"),IF(OR(Jurnal!E96&lt;&gt;"",Jurnal!F96&lt;&gt;"",Jurnal!I96&lt;&gt;"",Jurnal!J96&lt;&gt;"",Jurnal!K96&lt;&gt;""),"Wajib Diisi","-"))</f>
        <v>-</v>
      </c>
      <c r="I96" s="38" t="str">
        <f>IF(Jurnal!I96&lt;&gt;"",IF(LEN(Jurnal!I96)&lt;5,"Cek Lagi","OK"),IF(OR(Jurnal!E96&lt;&gt;"",Jurnal!F96&lt;&gt;"",Jurnal!H96&lt;&gt;"",Jurnal!J96&lt;&gt;"",Jurnal!K96&lt;&gt;""),"Wajib Diisi","-"))</f>
        <v>-</v>
      </c>
      <c r="J96" s="38" t="str">
        <f>IF(Jurnal!J96&lt;&gt;"",IF(LEN(Jurnal!J96)&lt;&gt;9,"Tidak Valid","OK"),IF(OR(Jurnal!E96&lt;&gt;"",Jurnal!F96&lt;&gt;"",Jurnal!H96&lt;&gt;"",Jurnal!I96&lt;&gt;"",Jurnal!K96&lt;&gt;""),"Wajib Diisi","-"))</f>
        <v>-</v>
      </c>
      <c r="K96" s="38" t="str">
        <f>IF(Jurnal!K96&lt;&gt;"",IF(OR(Jurnal!K96&lt;0,Jurnal!K96&gt;1),"Tidak Valid","OK"),IF(OR(Jurnal!F96&lt;&gt;"",Jurnal!H96&lt;&gt;"",Jurnal!I96&lt;&gt;"",Jurnal!J96&lt;&gt;""),"Wajib Diisi","-"))</f>
        <v>-</v>
      </c>
      <c r="L96" s="37" t="str">
        <f xml:space="preserve"> IF(Jurnal!L96&lt;&gt;"",IF(Jurnal!L96&lt;1965,"Tahun Terlalu Tua",IF(Jurnal!L96&gt;2017,"Tidak Valid","OK")),IF(Jurnal!F96&lt;&gt;"","Wajib Diisi","-"))</f>
        <v>-</v>
      </c>
    </row>
    <row r="97" spans="1:12" ht="15" customHeight="1" x14ac:dyDescent="0.2">
      <c r="A97" s="48" t="str">
        <f>IF(Jurnal!A97="","-",IF(LEN(Jurnal!A97)&lt;&gt;18,"Cek lagi",IF(VALUE(Jurnal!A97)&lt;0,"Cek lagi","OK")))</f>
        <v>-</v>
      </c>
      <c r="B97" s="48" t="str">
        <f>IF(Jurnal!B97="","-",IF(LEN(Jurnal!B97)&lt;&gt;10,"Cek lagi",IF(VALUE(Jurnal!B97)&lt;0,"Cek lagi","OK")))</f>
        <v>-</v>
      </c>
      <c r="C97" s="49" t="str">
        <f>IF(Jurnal!C97="","-",IF(LEN(Jurnal!C97)&lt;16,"Tidak valid","OK"))</f>
        <v>-</v>
      </c>
      <c r="D97" s="49" t="str">
        <f>IF(Jurnal!D97="","-",IF(LEN(Jurnal!D97)&lt;4,"Cek lagi","OK"))</f>
        <v>-</v>
      </c>
      <c r="E97" s="38" t="str">
        <f>IF(Jurnal!E97&lt;&gt;"",IF(LEN(Jurnal!E97)&lt;5,"Cek Lagi","OK"),IF(OR(Jurnal!F97&lt;&gt;"",Jurnal!H97&lt;&gt;"",Jurnal!I97&lt;&gt;"",Jurnal!J97&lt;&gt;"",Jurnal!K97&lt;&gt;""),"Wajib Diisi","-"))</f>
        <v>-</v>
      </c>
      <c r="F97" s="38" t="str">
        <f>IF(Jurnal!F97&lt;&gt;"",IF(LEN(Jurnal!F97)&lt;5,"Cek Lagi","OK"),IF(OR(Jurnal!E97&lt;&gt;"",Jurnal!H97&lt;&gt;"",Jurnal!I97&lt;&gt;"",Jurnal!J97&lt;&gt;"",Jurnal!K97&lt;&gt;""),"Wajib Diisi","-"))</f>
        <v>-</v>
      </c>
      <c r="G97" s="38" t="str">
        <f>IF(Jurnal!G97&lt;&gt;"",IF(LEN(Jurnal!G97)&lt;5,"Cek Lagi","OK"),IF(OR(Jurnal!F97&lt;&gt;"",Jurnal!I97&lt;&gt;"",Jurnal!J97&lt;&gt;"",Jurnal!K97&lt;&gt;"",Jurnal!L97&lt;&gt;""),"Wajib Diisi","-"))</f>
        <v>-</v>
      </c>
      <c r="H97" s="38" t="str">
        <f>IF(Jurnal!H97&lt;&gt;"",IF(OR(Jurnal!H97&lt;1,Jurnal!H97&gt;2),"Tidak Valid","OK"),IF(OR(Jurnal!E97&lt;&gt;"",Jurnal!F97&lt;&gt;"",Jurnal!I97&lt;&gt;"",Jurnal!J97&lt;&gt;"",Jurnal!K97&lt;&gt;""),"Wajib Diisi","-"))</f>
        <v>-</v>
      </c>
      <c r="I97" s="38" t="str">
        <f>IF(Jurnal!I97&lt;&gt;"",IF(LEN(Jurnal!I97)&lt;5,"Cek Lagi","OK"),IF(OR(Jurnal!E97&lt;&gt;"",Jurnal!F97&lt;&gt;"",Jurnal!H97&lt;&gt;"",Jurnal!J97&lt;&gt;"",Jurnal!K97&lt;&gt;""),"Wajib Diisi","-"))</f>
        <v>-</v>
      </c>
      <c r="J97" s="38" t="str">
        <f>IF(Jurnal!J97&lt;&gt;"",IF(LEN(Jurnal!J97)&lt;&gt;9,"Tidak Valid","OK"),IF(OR(Jurnal!E97&lt;&gt;"",Jurnal!F97&lt;&gt;"",Jurnal!H97&lt;&gt;"",Jurnal!I97&lt;&gt;"",Jurnal!K97&lt;&gt;""),"Wajib Diisi","-"))</f>
        <v>-</v>
      </c>
      <c r="K97" s="38" t="str">
        <f>IF(Jurnal!K97&lt;&gt;"",IF(OR(Jurnal!K97&lt;0,Jurnal!K97&gt;1),"Tidak Valid","OK"),IF(OR(Jurnal!F97&lt;&gt;"",Jurnal!H97&lt;&gt;"",Jurnal!I97&lt;&gt;"",Jurnal!J97&lt;&gt;""),"Wajib Diisi","-"))</f>
        <v>-</v>
      </c>
      <c r="L97" s="37" t="str">
        <f xml:space="preserve"> IF(Jurnal!L97&lt;&gt;"",IF(Jurnal!L97&lt;1965,"Tahun Terlalu Tua",IF(Jurnal!L97&gt;2017,"Tidak Valid","OK")),IF(Jurnal!F97&lt;&gt;"","Wajib Diisi","-"))</f>
        <v>-</v>
      </c>
    </row>
    <row r="98" spans="1:12" ht="15" customHeight="1" x14ac:dyDescent="0.2">
      <c r="A98" s="48" t="str">
        <f>IF(Jurnal!A98="","-",IF(LEN(Jurnal!A98)&lt;&gt;18,"Cek lagi",IF(VALUE(Jurnal!A98)&lt;0,"Cek lagi","OK")))</f>
        <v>-</v>
      </c>
      <c r="B98" s="48" t="str">
        <f>IF(Jurnal!B98="","-",IF(LEN(Jurnal!B98)&lt;&gt;10,"Cek lagi",IF(VALUE(Jurnal!B98)&lt;0,"Cek lagi","OK")))</f>
        <v>-</v>
      </c>
      <c r="C98" s="49" t="str">
        <f>IF(Jurnal!C98="","-",IF(LEN(Jurnal!C98)&lt;16,"Tidak valid","OK"))</f>
        <v>-</v>
      </c>
      <c r="D98" s="49" t="str">
        <f>IF(Jurnal!D98="","-",IF(LEN(Jurnal!D98)&lt;4,"Cek lagi","OK"))</f>
        <v>-</v>
      </c>
      <c r="E98" s="38" t="str">
        <f>IF(Jurnal!E98&lt;&gt;"",IF(LEN(Jurnal!E98)&lt;5,"Cek Lagi","OK"),IF(OR(Jurnal!F98&lt;&gt;"",Jurnal!H98&lt;&gt;"",Jurnal!I98&lt;&gt;"",Jurnal!J98&lt;&gt;"",Jurnal!K98&lt;&gt;""),"Wajib Diisi","-"))</f>
        <v>-</v>
      </c>
      <c r="F98" s="38" t="str">
        <f>IF(Jurnal!F98&lt;&gt;"",IF(LEN(Jurnal!F98)&lt;5,"Cek Lagi","OK"),IF(OR(Jurnal!E98&lt;&gt;"",Jurnal!H98&lt;&gt;"",Jurnal!I98&lt;&gt;"",Jurnal!J98&lt;&gt;"",Jurnal!K98&lt;&gt;""),"Wajib Diisi","-"))</f>
        <v>-</v>
      </c>
      <c r="G98" s="38" t="str">
        <f>IF(Jurnal!G98&lt;&gt;"",IF(LEN(Jurnal!G98)&lt;5,"Cek Lagi","OK"),IF(OR(Jurnal!F98&lt;&gt;"",Jurnal!I98&lt;&gt;"",Jurnal!J98&lt;&gt;"",Jurnal!K98&lt;&gt;"",Jurnal!L98&lt;&gt;""),"Wajib Diisi","-"))</f>
        <v>-</v>
      </c>
      <c r="H98" s="38" t="str">
        <f>IF(Jurnal!H98&lt;&gt;"",IF(OR(Jurnal!H98&lt;1,Jurnal!H98&gt;2),"Tidak Valid","OK"),IF(OR(Jurnal!E98&lt;&gt;"",Jurnal!F98&lt;&gt;"",Jurnal!I98&lt;&gt;"",Jurnal!J98&lt;&gt;"",Jurnal!K98&lt;&gt;""),"Wajib Diisi","-"))</f>
        <v>-</v>
      </c>
      <c r="I98" s="38" t="str">
        <f>IF(Jurnal!I98&lt;&gt;"",IF(LEN(Jurnal!I98)&lt;5,"Cek Lagi","OK"),IF(OR(Jurnal!E98&lt;&gt;"",Jurnal!F98&lt;&gt;"",Jurnal!H98&lt;&gt;"",Jurnal!J98&lt;&gt;"",Jurnal!K98&lt;&gt;""),"Wajib Diisi","-"))</f>
        <v>-</v>
      </c>
      <c r="J98" s="38" t="str">
        <f>IF(Jurnal!J98&lt;&gt;"",IF(LEN(Jurnal!J98)&lt;&gt;9,"Tidak Valid","OK"),IF(OR(Jurnal!E98&lt;&gt;"",Jurnal!F98&lt;&gt;"",Jurnal!H98&lt;&gt;"",Jurnal!I98&lt;&gt;"",Jurnal!K98&lt;&gt;""),"Wajib Diisi","-"))</f>
        <v>-</v>
      </c>
      <c r="K98" s="38" t="str">
        <f>IF(Jurnal!K98&lt;&gt;"",IF(OR(Jurnal!K98&lt;0,Jurnal!K98&gt;1),"Tidak Valid","OK"),IF(OR(Jurnal!F98&lt;&gt;"",Jurnal!H98&lt;&gt;"",Jurnal!I98&lt;&gt;"",Jurnal!J98&lt;&gt;""),"Wajib Diisi","-"))</f>
        <v>-</v>
      </c>
      <c r="L98" s="37" t="str">
        <f xml:space="preserve"> IF(Jurnal!L98&lt;&gt;"",IF(Jurnal!L98&lt;1965,"Tahun Terlalu Tua",IF(Jurnal!L98&gt;2017,"Tidak Valid","OK")),IF(Jurnal!F98&lt;&gt;"","Wajib Diisi","-"))</f>
        <v>-</v>
      </c>
    </row>
    <row r="99" spans="1:12" ht="15" customHeight="1" x14ac:dyDescent="0.2">
      <c r="A99" s="48" t="str">
        <f>IF(Jurnal!A99="","-",IF(LEN(Jurnal!A99)&lt;&gt;18,"Cek lagi",IF(VALUE(Jurnal!A99)&lt;0,"Cek lagi","OK")))</f>
        <v>-</v>
      </c>
      <c r="B99" s="48" t="str">
        <f>IF(Jurnal!B99="","-",IF(LEN(Jurnal!B99)&lt;&gt;10,"Cek lagi",IF(VALUE(Jurnal!B99)&lt;0,"Cek lagi","OK")))</f>
        <v>-</v>
      </c>
      <c r="C99" s="49" t="str">
        <f>IF(Jurnal!C99="","-",IF(LEN(Jurnal!C99)&lt;16,"Tidak valid","OK"))</f>
        <v>-</v>
      </c>
      <c r="D99" s="49" t="str">
        <f>IF(Jurnal!D99="","-",IF(LEN(Jurnal!D99)&lt;4,"Cek lagi","OK"))</f>
        <v>-</v>
      </c>
      <c r="E99" s="38" t="str">
        <f>IF(Jurnal!E99&lt;&gt;"",IF(LEN(Jurnal!E99)&lt;5,"Cek Lagi","OK"),IF(OR(Jurnal!F99&lt;&gt;"",Jurnal!H99&lt;&gt;"",Jurnal!I99&lt;&gt;"",Jurnal!J99&lt;&gt;"",Jurnal!K99&lt;&gt;""),"Wajib Diisi","-"))</f>
        <v>-</v>
      </c>
      <c r="F99" s="38" t="str">
        <f>IF(Jurnal!F99&lt;&gt;"",IF(LEN(Jurnal!F99)&lt;5,"Cek Lagi","OK"),IF(OR(Jurnal!E99&lt;&gt;"",Jurnal!H99&lt;&gt;"",Jurnal!I99&lt;&gt;"",Jurnal!J99&lt;&gt;"",Jurnal!K99&lt;&gt;""),"Wajib Diisi","-"))</f>
        <v>-</v>
      </c>
      <c r="G99" s="38" t="str">
        <f>IF(Jurnal!G99&lt;&gt;"",IF(LEN(Jurnal!G99)&lt;5,"Cek Lagi","OK"),IF(OR(Jurnal!F99&lt;&gt;"",Jurnal!I99&lt;&gt;"",Jurnal!J99&lt;&gt;"",Jurnal!K99&lt;&gt;"",Jurnal!L99&lt;&gt;""),"Wajib Diisi","-"))</f>
        <v>-</v>
      </c>
      <c r="H99" s="38" t="str">
        <f>IF(Jurnal!H99&lt;&gt;"",IF(OR(Jurnal!H99&lt;1,Jurnal!H99&gt;2),"Tidak Valid","OK"),IF(OR(Jurnal!E99&lt;&gt;"",Jurnal!F99&lt;&gt;"",Jurnal!I99&lt;&gt;"",Jurnal!J99&lt;&gt;"",Jurnal!K99&lt;&gt;""),"Wajib Diisi","-"))</f>
        <v>-</v>
      </c>
      <c r="I99" s="38" t="str">
        <f>IF(Jurnal!I99&lt;&gt;"",IF(LEN(Jurnal!I99)&lt;5,"Cek Lagi","OK"),IF(OR(Jurnal!E99&lt;&gt;"",Jurnal!F99&lt;&gt;"",Jurnal!H99&lt;&gt;"",Jurnal!J99&lt;&gt;"",Jurnal!K99&lt;&gt;""),"Wajib Diisi","-"))</f>
        <v>-</v>
      </c>
      <c r="J99" s="38" t="str">
        <f>IF(Jurnal!J99&lt;&gt;"",IF(LEN(Jurnal!J99)&lt;&gt;9,"Tidak Valid","OK"),IF(OR(Jurnal!E99&lt;&gt;"",Jurnal!F99&lt;&gt;"",Jurnal!H99&lt;&gt;"",Jurnal!I99&lt;&gt;"",Jurnal!K99&lt;&gt;""),"Wajib Diisi","-"))</f>
        <v>-</v>
      </c>
      <c r="K99" s="38" t="str">
        <f>IF(Jurnal!K99&lt;&gt;"",IF(OR(Jurnal!K99&lt;0,Jurnal!K99&gt;1),"Tidak Valid","OK"),IF(OR(Jurnal!F99&lt;&gt;"",Jurnal!H99&lt;&gt;"",Jurnal!I99&lt;&gt;"",Jurnal!J99&lt;&gt;""),"Wajib Diisi","-"))</f>
        <v>-</v>
      </c>
      <c r="L99" s="37" t="str">
        <f xml:space="preserve"> IF(Jurnal!L99&lt;&gt;"",IF(Jurnal!L99&lt;1965,"Tahun Terlalu Tua",IF(Jurnal!L99&gt;2017,"Tidak Valid","OK")),IF(Jurnal!F99&lt;&gt;"","Wajib Diisi","-"))</f>
        <v>-</v>
      </c>
    </row>
    <row r="100" spans="1:12" ht="15" customHeight="1" x14ac:dyDescent="0.2">
      <c r="A100" s="48" t="str">
        <f>IF(Jurnal!A100="","-",IF(LEN(Jurnal!A100)&lt;&gt;18,"Cek lagi",IF(VALUE(Jurnal!A100)&lt;0,"Cek lagi","OK")))</f>
        <v>-</v>
      </c>
      <c r="B100" s="48" t="str">
        <f>IF(Jurnal!B100="","-",IF(LEN(Jurnal!B100)&lt;&gt;10,"Cek lagi",IF(VALUE(Jurnal!B100)&lt;0,"Cek lagi","OK")))</f>
        <v>-</v>
      </c>
      <c r="C100" s="49" t="str">
        <f>IF(Jurnal!C100="","-",IF(LEN(Jurnal!C100)&lt;16,"Tidak valid","OK"))</f>
        <v>-</v>
      </c>
      <c r="D100" s="49" t="str">
        <f>IF(Jurnal!D100="","-",IF(LEN(Jurnal!D100)&lt;4,"Cek lagi","OK"))</f>
        <v>-</v>
      </c>
      <c r="E100" s="38" t="str">
        <f>IF(Jurnal!E100&lt;&gt;"",IF(LEN(Jurnal!E100)&lt;5,"Cek Lagi","OK"),IF(OR(Jurnal!F100&lt;&gt;"",Jurnal!H100&lt;&gt;"",Jurnal!I100&lt;&gt;"",Jurnal!J100&lt;&gt;"",Jurnal!K100&lt;&gt;""),"Wajib Diisi","-"))</f>
        <v>-</v>
      </c>
      <c r="F100" s="38" t="str">
        <f>IF(Jurnal!F100&lt;&gt;"",IF(LEN(Jurnal!F100)&lt;5,"Cek Lagi","OK"),IF(OR(Jurnal!E100&lt;&gt;"",Jurnal!H100&lt;&gt;"",Jurnal!I100&lt;&gt;"",Jurnal!J100&lt;&gt;"",Jurnal!K100&lt;&gt;""),"Wajib Diisi","-"))</f>
        <v>-</v>
      </c>
      <c r="G100" s="38" t="str">
        <f>IF(Jurnal!G100&lt;&gt;"",IF(LEN(Jurnal!G100)&lt;5,"Cek Lagi","OK"),IF(OR(Jurnal!F100&lt;&gt;"",Jurnal!I100&lt;&gt;"",Jurnal!J100&lt;&gt;"",Jurnal!K100&lt;&gt;"",Jurnal!L100&lt;&gt;""),"Wajib Diisi","-"))</f>
        <v>-</v>
      </c>
      <c r="H100" s="38" t="str">
        <f>IF(Jurnal!H100&lt;&gt;"",IF(OR(Jurnal!H100&lt;1,Jurnal!H100&gt;2),"Tidak Valid","OK"),IF(OR(Jurnal!E100&lt;&gt;"",Jurnal!F100&lt;&gt;"",Jurnal!I100&lt;&gt;"",Jurnal!J100&lt;&gt;"",Jurnal!K100&lt;&gt;""),"Wajib Diisi","-"))</f>
        <v>-</v>
      </c>
      <c r="I100" s="38" t="str">
        <f>IF(Jurnal!I100&lt;&gt;"",IF(LEN(Jurnal!I100)&lt;5,"Cek Lagi","OK"),IF(OR(Jurnal!E100&lt;&gt;"",Jurnal!F100&lt;&gt;"",Jurnal!H100&lt;&gt;"",Jurnal!J100&lt;&gt;"",Jurnal!K100&lt;&gt;""),"Wajib Diisi","-"))</f>
        <v>-</v>
      </c>
      <c r="J100" s="38" t="str">
        <f>IF(Jurnal!J100&lt;&gt;"",IF(LEN(Jurnal!J100)&lt;&gt;9,"Tidak Valid","OK"),IF(OR(Jurnal!E100&lt;&gt;"",Jurnal!F100&lt;&gt;"",Jurnal!H100&lt;&gt;"",Jurnal!I100&lt;&gt;"",Jurnal!K100&lt;&gt;""),"Wajib Diisi","-"))</f>
        <v>-</v>
      </c>
      <c r="K100" s="38" t="str">
        <f>IF(Jurnal!K100&lt;&gt;"",IF(OR(Jurnal!K100&lt;0,Jurnal!K100&gt;1),"Tidak Valid","OK"),IF(OR(Jurnal!F100&lt;&gt;"",Jurnal!H100&lt;&gt;"",Jurnal!I100&lt;&gt;"",Jurnal!J100&lt;&gt;""),"Wajib Diisi","-"))</f>
        <v>-</v>
      </c>
      <c r="L100" s="37" t="str">
        <f xml:space="preserve"> IF(Jurnal!L100&lt;&gt;"",IF(Jurnal!L100&lt;1965,"Tahun Terlalu Tua",IF(Jurnal!L100&gt;2017,"Tidak Valid","OK")),IF(Jurnal!F100&lt;&gt;"","Wajib Diisi","-"))</f>
        <v>-</v>
      </c>
    </row>
    <row r="101" spans="1:12" ht="15" customHeight="1" x14ac:dyDescent="0.2">
      <c r="A101" s="48" t="str">
        <f>IF(Jurnal!A101="","-",IF(LEN(Jurnal!A101)&lt;&gt;18,"Cek lagi",IF(VALUE(Jurnal!A101)&lt;0,"Cek lagi","OK")))</f>
        <v>-</v>
      </c>
      <c r="B101" s="48" t="str">
        <f>IF(Jurnal!B101="","-",IF(LEN(Jurnal!B101)&lt;&gt;10,"Cek lagi",IF(VALUE(Jurnal!B101)&lt;0,"Cek lagi","OK")))</f>
        <v>-</v>
      </c>
      <c r="C101" s="49" t="str">
        <f>IF(Jurnal!C101="","-",IF(LEN(Jurnal!C101)&lt;16,"Tidak valid","OK"))</f>
        <v>-</v>
      </c>
      <c r="D101" s="49" t="str">
        <f>IF(Jurnal!D101="","-",IF(LEN(Jurnal!D101)&lt;4,"Cek lagi","OK"))</f>
        <v>-</v>
      </c>
      <c r="E101" s="38" t="str">
        <f>IF(Jurnal!E101&lt;&gt;"",IF(LEN(Jurnal!E101)&lt;5,"Cek Lagi","OK"),IF(OR(Jurnal!F101&lt;&gt;"",Jurnal!H101&lt;&gt;"",Jurnal!I101&lt;&gt;"",Jurnal!J101&lt;&gt;"",Jurnal!K101&lt;&gt;""),"Wajib Diisi","-"))</f>
        <v>-</v>
      </c>
      <c r="F101" s="38" t="str">
        <f>IF(Jurnal!F101&lt;&gt;"",IF(LEN(Jurnal!F101)&lt;5,"Cek Lagi","OK"),IF(OR(Jurnal!E101&lt;&gt;"",Jurnal!H101&lt;&gt;"",Jurnal!I101&lt;&gt;"",Jurnal!J101&lt;&gt;"",Jurnal!K101&lt;&gt;""),"Wajib Diisi","-"))</f>
        <v>-</v>
      </c>
      <c r="G101" s="38" t="str">
        <f>IF(Jurnal!G101&lt;&gt;"",IF(LEN(Jurnal!G101)&lt;5,"Cek Lagi","OK"),IF(OR(Jurnal!F101&lt;&gt;"",Jurnal!I101&lt;&gt;"",Jurnal!J101&lt;&gt;"",Jurnal!K101&lt;&gt;"",Jurnal!L101&lt;&gt;""),"Wajib Diisi","-"))</f>
        <v>-</v>
      </c>
      <c r="H101" s="38" t="str">
        <f>IF(Jurnal!H101&lt;&gt;"",IF(OR(Jurnal!H101&lt;1,Jurnal!H101&gt;2),"Tidak Valid","OK"),IF(OR(Jurnal!E101&lt;&gt;"",Jurnal!F101&lt;&gt;"",Jurnal!I101&lt;&gt;"",Jurnal!J101&lt;&gt;"",Jurnal!K101&lt;&gt;""),"Wajib Diisi","-"))</f>
        <v>-</v>
      </c>
      <c r="I101" s="38" t="str">
        <f>IF(Jurnal!I101&lt;&gt;"",IF(LEN(Jurnal!I101)&lt;5,"Cek Lagi","OK"),IF(OR(Jurnal!E101&lt;&gt;"",Jurnal!F101&lt;&gt;"",Jurnal!H101&lt;&gt;"",Jurnal!J101&lt;&gt;"",Jurnal!K101&lt;&gt;""),"Wajib Diisi","-"))</f>
        <v>-</v>
      </c>
      <c r="J101" s="38" t="str">
        <f>IF(Jurnal!J101&lt;&gt;"",IF(LEN(Jurnal!J101)&lt;&gt;9,"Tidak Valid","OK"),IF(OR(Jurnal!E101&lt;&gt;"",Jurnal!F101&lt;&gt;"",Jurnal!H101&lt;&gt;"",Jurnal!I101&lt;&gt;"",Jurnal!K101&lt;&gt;""),"Wajib Diisi","-"))</f>
        <v>-</v>
      </c>
      <c r="K101" s="38" t="str">
        <f>IF(Jurnal!K101&lt;&gt;"",IF(OR(Jurnal!K101&lt;0,Jurnal!K101&gt;1),"Tidak Valid","OK"),IF(OR(Jurnal!F101&lt;&gt;"",Jurnal!H101&lt;&gt;"",Jurnal!I101&lt;&gt;"",Jurnal!J101&lt;&gt;""),"Wajib Diisi","-"))</f>
        <v>-</v>
      </c>
      <c r="L101" s="37" t="str">
        <f xml:space="preserve"> IF(Jurnal!L101&lt;&gt;"",IF(Jurnal!L101&lt;1965,"Tahun Terlalu Tua",IF(Jurnal!L101&gt;2017,"Tidak Valid","OK")),IF(Jurnal!F101&lt;&gt;"","Wajib Diisi","-"))</f>
        <v>-</v>
      </c>
    </row>
    <row r="102" spans="1:12" ht="15" customHeight="1" x14ac:dyDescent="0.2">
      <c r="A102" s="48" t="str">
        <f>IF(Jurnal!A102="","-",IF(LEN(Jurnal!A102)&lt;&gt;18,"Cek lagi",IF(VALUE(Jurnal!A102)&lt;0,"Cek lagi","OK")))</f>
        <v>-</v>
      </c>
      <c r="B102" s="48" t="str">
        <f>IF(Jurnal!B102="","-",IF(LEN(Jurnal!B102)&lt;&gt;10,"Cek lagi",IF(VALUE(Jurnal!B102)&lt;0,"Cek lagi","OK")))</f>
        <v>-</v>
      </c>
      <c r="C102" s="49" t="str">
        <f>IF(Jurnal!C102="","-",IF(LEN(Jurnal!C102)&lt;16,"Tidak valid","OK"))</f>
        <v>-</v>
      </c>
      <c r="D102" s="49" t="str">
        <f>IF(Jurnal!D102="","-",IF(LEN(Jurnal!D102)&lt;4,"Cek lagi","OK"))</f>
        <v>-</v>
      </c>
      <c r="E102" s="38" t="str">
        <f>IF(Jurnal!E102&lt;&gt;"",IF(LEN(Jurnal!E102)&lt;5,"Cek Lagi","OK"),IF(OR(Jurnal!F102&lt;&gt;"",Jurnal!H102&lt;&gt;"",Jurnal!I102&lt;&gt;"",Jurnal!J102&lt;&gt;"",Jurnal!K102&lt;&gt;""),"Wajib Diisi","-"))</f>
        <v>-</v>
      </c>
      <c r="F102" s="38" t="str">
        <f>IF(Jurnal!F102&lt;&gt;"",IF(LEN(Jurnal!F102)&lt;5,"Cek Lagi","OK"),IF(OR(Jurnal!E102&lt;&gt;"",Jurnal!H102&lt;&gt;"",Jurnal!I102&lt;&gt;"",Jurnal!J102&lt;&gt;"",Jurnal!K102&lt;&gt;""),"Wajib Diisi","-"))</f>
        <v>-</v>
      </c>
      <c r="G102" s="38" t="str">
        <f>IF(Jurnal!G102&lt;&gt;"",IF(LEN(Jurnal!G102)&lt;5,"Cek Lagi","OK"),IF(OR(Jurnal!F102&lt;&gt;"",Jurnal!I102&lt;&gt;"",Jurnal!J102&lt;&gt;"",Jurnal!K102&lt;&gt;"",Jurnal!L102&lt;&gt;""),"Wajib Diisi","-"))</f>
        <v>-</v>
      </c>
      <c r="H102" s="38" t="str">
        <f>IF(Jurnal!H102&lt;&gt;"",IF(OR(Jurnal!H102&lt;1,Jurnal!H102&gt;2),"Tidak Valid","OK"),IF(OR(Jurnal!E102&lt;&gt;"",Jurnal!F102&lt;&gt;"",Jurnal!I102&lt;&gt;"",Jurnal!J102&lt;&gt;"",Jurnal!K102&lt;&gt;""),"Wajib Diisi","-"))</f>
        <v>-</v>
      </c>
      <c r="I102" s="38" t="str">
        <f>IF(Jurnal!I102&lt;&gt;"",IF(LEN(Jurnal!I102)&lt;5,"Cek Lagi","OK"),IF(OR(Jurnal!E102&lt;&gt;"",Jurnal!F102&lt;&gt;"",Jurnal!H102&lt;&gt;"",Jurnal!J102&lt;&gt;"",Jurnal!K102&lt;&gt;""),"Wajib Diisi","-"))</f>
        <v>-</v>
      </c>
      <c r="J102" s="38" t="str">
        <f>IF(Jurnal!J102&lt;&gt;"",IF(LEN(Jurnal!J102)&lt;&gt;9,"Tidak Valid","OK"),IF(OR(Jurnal!E102&lt;&gt;"",Jurnal!F102&lt;&gt;"",Jurnal!H102&lt;&gt;"",Jurnal!I102&lt;&gt;"",Jurnal!K102&lt;&gt;""),"Wajib Diisi","-"))</f>
        <v>-</v>
      </c>
      <c r="K102" s="38" t="str">
        <f>IF(Jurnal!K102&lt;&gt;"",IF(OR(Jurnal!K102&lt;0,Jurnal!K102&gt;1),"Tidak Valid","OK"),IF(OR(Jurnal!F102&lt;&gt;"",Jurnal!H102&lt;&gt;"",Jurnal!I102&lt;&gt;"",Jurnal!J102&lt;&gt;""),"Wajib Diisi","-"))</f>
        <v>-</v>
      </c>
      <c r="L102" s="37" t="str">
        <f xml:space="preserve"> IF(Jurnal!L102&lt;&gt;"",IF(Jurnal!L102&lt;1965,"Tahun Terlalu Tua",IF(Jurnal!L102&gt;2017,"Tidak Valid","OK")),IF(Jurnal!F102&lt;&gt;"","Wajib Diisi","-"))</f>
        <v>-</v>
      </c>
    </row>
    <row r="103" spans="1:12" ht="15" customHeight="1" x14ac:dyDescent="0.2">
      <c r="A103" s="48" t="str">
        <f>IF(Jurnal!A103="","-",IF(LEN(Jurnal!A103)&lt;&gt;18,"Cek lagi",IF(VALUE(Jurnal!A103)&lt;0,"Cek lagi","OK")))</f>
        <v>-</v>
      </c>
      <c r="B103" s="48" t="str">
        <f>IF(Jurnal!B103="","-",IF(LEN(Jurnal!B103)&lt;&gt;10,"Cek lagi",IF(VALUE(Jurnal!B103)&lt;0,"Cek lagi","OK")))</f>
        <v>-</v>
      </c>
      <c r="C103" s="49" t="str">
        <f>IF(Jurnal!C103="","-",IF(LEN(Jurnal!C103)&lt;16,"Tidak valid","OK"))</f>
        <v>-</v>
      </c>
      <c r="D103" s="49" t="str">
        <f>IF(Jurnal!D103="","-",IF(LEN(Jurnal!D103)&lt;4,"Cek lagi","OK"))</f>
        <v>-</v>
      </c>
      <c r="E103" s="38" t="str">
        <f>IF(Jurnal!E103&lt;&gt;"",IF(LEN(Jurnal!E103)&lt;5,"Cek Lagi","OK"),IF(OR(Jurnal!F103&lt;&gt;"",Jurnal!H103&lt;&gt;"",Jurnal!I103&lt;&gt;"",Jurnal!J103&lt;&gt;"",Jurnal!K103&lt;&gt;""),"Wajib Diisi","-"))</f>
        <v>-</v>
      </c>
      <c r="F103" s="38" t="str">
        <f>IF(Jurnal!F103&lt;&gt;"",IF(LEN(Jurnal!F103)&lt;5,"Cek Lagi","OK"),IF(OR(Jurnal!E103&lt;&gt;"",Jurnal!H103&lt;&gt;"",Jurnal!I103&lt;&gt;"",Jurnal!J103&lt;&gt;"",Jurnal!K103&lt;&gt;""),"Wajib Diisi","-"))</f>
        <v>-</v>
      </c>
      <c r="G103" s="38" t="str">
        <f>IF(Jurnal!G103&lt;&gt;"",IF(LEN(Jurnal!G103)&lt;5,"Cek Lagi","OK"),IF(OR(Jurnal!F103&lt;&gt;"",Jurnal!I103&lt;&gt;"",Jurnal!J103&lt;&gt;"",Jurnal!K103&lt;&gt;"",Jurnal!L103&lt;&gt;""),"Wajib Diisi","-"))</f>
        <v>-</v>
      </c>
      <c r="H103" s="38" t="str">
        <f>IF(Jurnal!H103&lt;&gt;"",IF(OR(Jurnal!H103&lt;1,Jurnal!H103&gt;2),"Tidak Valid","OK"),IF(OR(Jurnal!E103&lt;&gt;"",Jurnal!F103&lt;&gt;"",Jurnal!I103&lt;&gt;"",Jurnal!J103&lt;&gt;"",Jurnal!K103&lt;&gt;""),"Wajib Diisi","-"))</f>
        <v>-</v>
      </c>
      <c r="I103" s="38" t="str">
        <f>IF(Jurnal!I103&lt;&gt;"",IF(LEN(Jurnal!I103)&lt;5,"Cek Lagi","OK"),IF(OR(Jurnal!E103&lt;&gt;"",Jurnal!F103&lt;&gt;"",Jurnal!H103&lt;&gt;"",Jurnal!J103&lt;&gt;"",Jurnal!K103&lt;&gt;""),"Wajib Diisi","-"))</f>
        <v>-</v>
      </c>
      <c r="J103" s="38" t="str">
        <f>IF(Jurnal!J103&lt;&gt;"",IF(LEN(Jurnal!J103)&lt;&gt;9,"Tidak Valid","OK"),IF(OR(Jurnal!E103&lt;&gt;"",Jurnal!F103&lt;&gt;"",Jurnal!H103&lt;&gt;"",Jurnal!I103&lt;&gt;"",Jurnal!K103&lt;&gt;""),"Wajib Diisi","-"))</f>
        <v>-</v>
      </c>
      <c r="K103" s="38" t="str">
        <f>IF(Jurnal!K103&lt;&gt;"",IF(OR(Jurnal!K103&lt;0,Jurnal!K103&gt;1),"Tidak Valid","OK"),IF(OR(Jurnal!F103&lt;&gt;"",Jurnal!H103&lt;&gt;"",Jurnal!I103&lt;&gt;"",Jurnal!J103&lt;&gt;""),"Wajib Diisi","-"))</f>
        <v>-</v>
      </c>
      <c r="L103" s="37" t="str">
        <f xml:space="preserve"> IF(Jurnal!L103&lt;&gt;"",IF(Jurnal!L103&lt;1965,"Tahun Terlalu Tua",IF(Jurnal!L103&gt;2017,"Tidak Valid","OK")),IF(Jurnal!F103&lt;&gt;"","Wajib Diisi","-"))</f>
        <v>-</v>
      </c>
    </row>
    <row r="104" spans="1:12" ht="15" customHeight="1" x14ac:dyDescent="0.2">
      <c r="A104" s="48" t="str">
        <f>IF(Jurnal!A104="","-",IF(LEN(Jurnal!A104)&lt;&gt;18,"Cek lagi",IF(VALUE(Jurnal!A104)&lt;0,"Cek lagi","OK")))</f>
        <v>-</v>
      </c>
      <c r="B104" s="48" t="str">
        <f>IF(Jurnal!B104="","-",IF(LEN(Jurnal!B104)&lt;&gt;10,"Cek lagi",IF(VALUE(Jurnal!B104)&lt;0,"Cek lagi","OK")))</f>
        <v>-</v>
      </c>
      <c r="C104" s="49" t="str">
        <f>IF(Jurnal!C104="","-",IF(LEN(Jurnal!C104)&lt;16,"Tidak valid","OK"))</f>
        <v>-</v>
      </c>
      <c r="D104" s="49" t="str">
        <f>IF(Jurnal!D104="","-",IF(LEN(Jurnal!D104)&lt;4,"Cek lagi","OK"))</f>
        <v>-</v>
      </c>
      <c r="E104" s="38" t="str">
        <f>IF(Jurnal!E104&lt;&gt;"",IF(LEN(Jurnal!E104)&lt;5,"Cek Lagi","OK"),IF(OR(Jurnal!F104&lt;&gt;"",Jurnal!H104&lt;&gt;"",Jurnal!I104&lt;&gt;"",Jurnal!J104&lt;&gt;"",Jurnal!K104&lt;&gt;""),"Wajib Diisi","-"))</f>
        <v>-</v>
      </c>
      <c r="F104" s="38" t="str">
        <f>IF(Jurnal!F104&lt;&gt;"",IF(LEN(Jurnal!F104)&lt;5,"Cek Lagi","OK"),IF(OR(Jurnal!E104&lt;&gt;"",Jurnal!H104&lt;&gt;"",Jurnal!I104&lt;&gt;"",Jurnal!J104&lt;&gt;"",Jurnal!K104&lt;&gt;""),"Wajib Diisi","-"))</f>
        <v>-</v>
      </c>
      <c r="G104" s="38" t="str">
        <f>IF(Jurnal!G104&lt;&gt;"",IF(LEN(Jurnal!G104)&lt;5,"Cek Lagi","OK"),IF(OR(Jurnal!F104&lt;&gt;"",Jurnal!I104&lt;&gt;"",Jurnal!J104&lt;&gt;"",Jurnal!K104&lt;&gt;"",Jurnal!L104&lt;&gt;""),"Wajib Diisi","-"))</f>
        <v>-</v>
      </c>
      <c r="H104" s="38" t="str">
        <f>IF(Jurnal!H104&lt;&gt;"",IF(OR(Jurnal!H104&lt;1,Jurnal!H104&gt;2),"Tidak Valid","OK"),IF(OR(Jurnal!E104&lt;&gt;"",Jurnal!F104&lt;&gt;"",Jurnal!I104&lt;&gt;"",Jurnal!J104&lt;&gt;"",Jurnal!K104&lt;&gt;""),"Wajib Diisi","-"))</f>
        <v>-</v>
      </c>
      <c r="I104" s="38" t="str">
        <f>IF(Jurnal!I104&lt;&gt;"",IF(LEN(Jurnal!I104)&lt;5,"Cek Lagi","OK"),IF(OR(Jurnal!E104&lt;&gt;"",Jurnal!F104&lt;&gt;"",Jurnal!H104&lt;&gt;"",Jurnal!J104&lt;&gt;"",Jurnal!K104&lt;&gt;""),"Wajib Diisi","-"))</f>
        <v>-</v>
      </c>
      <c r="J104" s="38" t="str">
        <f>IF(Jurnal!J104&lt;&gt;"",IF(LEN(Jurnal!J104)&lt;&gt;9,"Tidak Valid","OK"),IF(OR(Jurnal!E104&lt;&gt;"",Jurnal!F104&lt;&gt;"",Jurnal!H104&lt;&gt;"",Jurnal!I104&lt;&gt;"",Jurnal!K104&lt;&gt;""),"Wajib Diisi","-"))</f>
        <v>-</v>
      </c>
      <c r="K104" s="38" t="str">
        <f>IF(Jurnal!K104&lt;&gt;"",IF(OR(Jurnal!K104&lt;0,Jurnal!K104&gt;1),"Tidak Valid","OK"),IF(OR(Jurnal!F104&lt;&gt;"",Jurnal!H104&lt;&gt;"",Jurnal!I104&lt;&gt;"",Jurnal!J104&lt;&gt;""),"Wajib Diisi","-"))</f>
        <v>-</v>
      </c>
      <c r="L104" s="37" t="str">
        <f xml:space="preserve"> IF(Jurnal!L104&lt;&gt;"",IF(Jurnal!L104&lt;1965,"Tahun Terlalu Tua",IF(Jurnal!L104&gt;2017,"Tidak Valid","OK")),IF(Jurnal!F104&lt;&gt;"","Wajib Diisi","-"))</f>
        <v>-</v>
      </c>
    </row>
    <row r="105" spans="1:12" ht="15" customHeight="1" x14ac:dyDescent="0.2">
      <c r="A105" s="48" t="str">
        <f>IF(Jurnal!A105="","-",IF(LEN(Jurnal!A105)&lt;&gt;18,"Cek lagi",IF(VALUE(Jurnal!A105)&lt;0,"Cek lagi","OK")))</f>
        <v>-</v>
      </c>
      <c r="B105" s="48" t="str">
        <f>IF(Jurnal!B105="","-",IF(LEN(Jurnal!B105)&lt;&gt;10,"Cek lagi",IF(VALUE(Jurnal!B105)&lt;0,"Cek lagi","OK")))</f>
        <v>-</v>
      </c>
      <c r="C105" s="49" t="str">
        <f>IF(Jurnal!C105="","-",IF(LEN(Jurnal!C105)&lt;16,"Tidak valid","OK"))</f>
        <v>-</v>
      </c>
      <c r="D105" s="49" t="str">
        <f>IF(Jurnal!D105="","-",IF(LEN(Jurnal!D105)&lt;4,"Cek lagi","OK"))</f>
        <v>-</v>
      </c>
      <c r="E105" s="38" t="str">
        <f>IF(Jurnal!E105&lt;&gt;"",IF(LEN(Jurnal!E105)&lt;5,"Cek Lagi","OK"),IF(OR(Jurnal!F105&lt;&gt;"",Jurnal!H105&lt;&gt;"",Jurnal!I105&lt;&gt;"",Jurnal!J105&lt;&gt;"",Jurnal!K105&lt;&gt;""),"Wajib Diisi","-"))</f>
        <v>-</v>
      </c>
      <c r="F105" s="38" t="str">
        <f>IF(Jurnal!F105&lt;&gt;"",IF(LEN(Jurnal!F105)&lt;5,"Cek Lagi","OK"),IF(OR(Jurnal!E105&lt;&gt;"",Jurnal!H105&lt;&gt;"",Jurnal!I105&lt;&gt;"",Jurnal!J105&lt;&gt;"",Jurnal!K105&lt;&gt;""),"Wajib Diisi","-"))</f>
        <v>-</v>
      </c>
      <c r="G105" s="38" t="str">
        <f>IF(Jurnal!G105&lt;&gt;"",IF(LEN(Jurnal!G105)&lt;5,"Cek Lagi","OK"),IF(OR(Jurnal!F105&lt;&gt;"",Jurnal!I105&lt;&gt;"",Jurnal!J105&lt;&gt;"",Jurnal!K105&lt;&gt;"",Jurnal!L105&lt;&gt;""),"Wajib Diisi","-"))</f>
        <v>-</v>
      </c>
      <c r="H105" s="38" t="str">
        <f>IF(Jurnal!H105&lt;&gt;"",IF(OR(Jurnal!H105&lt;1,Jurnal!H105&gt;2),"Tidak Valid","OK"),IF(OR(Jurnal!E105&lt;&gt;"",Jurnal!F105&lt;&gt;"",Jurnal!I105&lt;&gt;"",Jurnal!J105&lt;&gt;"",Jurnal!K105&lt;&gt;""),"Wajib Diisi","-"))</f>
        <v>-</v>
      </c>
      <c r="I105" s="38" t="str">
        <f>IF(Jurnal!I105&lt;&gt;"",IF(LEN(Jurnal!I105)&lt;5,"Cek Lagi","OK"),IF(OR(Jurnal!E105&lt;&gt;"",Jurnal!F105&lt;&gt;"",Jurnal!H105&lt;&gt;"",Jurnal!J105&lt;&gt;"",Jurnal!K105&lt;&gt;""),"Wajib Diisi","-"))</f>
        <v>-</v>
      </c>
      <c r="J105" s="38" t="str">
        <f>IF(Jurnal!J105&lt;&gt;"",IF(LEN(Jurnal!J105)&lt;&gt;9,"Tidak Valid","OK"),IF(OR(Jurnal!E105&lt;&gt;"",Jurnal!F105&lt;&gt;"",Jurnal!H105&lt;&gt;"",Jurnal!I105&lt;&gt;"",Jurnal!K105&lt;&gt;""),"Wajib Diisi","-"))</f>
        <v>-</v>
      </c>
      <c r="K105" s="38" t="str">
        <f>IF(Jurnal!K105&lt;&gt;"",IF(OR(Jurnal!K105&lt;0,Jurnal!K105&gt;1),"Tidak Valid","OK"),IF(OR(Jurnal!F105&lt;&gt;"",Jurnal!H105&lt;&gt;"",Jurnal!I105&lt;&gt;"",Jurnal!J105&lt;&gt;""),"Wajib Diisi","-"))</f>
        <v>-</v>
      </c>
      <c r="L105" s="37" t="str">
        <f xml:space="preserve"> IF(Jurnal!L105&lt;&gt;"",IF(Jurnal!L105&lt;1965,"Tahun Terlalu Tua",IF(Jurnal!L105&gt;2017,"Tidak Valid","OK")),IF(Jurnal!F105&lt;&gt;"","Wajib Diisi","-"))</f>
        <v>-</v>
      </c>
    </row>
    <row r="106" spans="1:12" ht="15" customHeight="1" x14ac:dyDescent="0.2">
      <c r="A106" s="48" t="str">
        <f>IF(Jurnal!A106="","-",IF(LEN(Jurnal!A106)&lt;&gt;18,"Cek lagi",IF(VALUE(Jurnal!A106)&lt;0,"Cek lagi","OK")))</f>
        <v>-</v>
      </c>
      <c r="B106" s="48" t="str">
        <f>IF(Jurnal!B106="","-",IF(LEN(Jurnal!B106)&lt;&gt;10,"Cek lagi",IF(VALUE(Jurnal!B106)&lt;0,"Cek lagi","OK")))</f>
        <v>-</v>
      </c>
      <c r="C106" s="49" t="str">
        <f>IF(Jurnal!C106="","-",IF(LEN(Jurnal!C106)&lt;16,"Tidak valid","OK"))</f>
        <v>-</v>
      </c>
      <c r="D106" s="49" t="str">
        <f>IF(Jurnal!D106="","-",IF(LEN(Jurnal!D106)&lt;4,"Cek lagi","OK"))</f>
        <v>-</v>
      </c>
      <c r="E106" s="38" t="str">
        <f>IF(Jurnal!E106&lt;&gt;"",IF(LEN(Jurnal!E106)&lt;5,"Cek Lagi","OK"),IF(OR(Jurnal!F106&lt;&gt;"",Jurnal!H106&lt;&gt;"",Jurnal!I106&lt;&gt;"",Jurnal!J106&lt;&gt;"",Jurnal!K106&lt;&gt;""),"Wajib Diisi","-"))</f>
        <v>-</v>
      </c>
      <c r="F106" s="38" t="str">
        <f>IF(Jurnal!F106&lt;&gt;"",IF(LEN(Jurnal!F106)&lt;5,"Cek Lagi","OK"),IF(OR(Jurnal!E106&lt;&gt;"",Jurnal!H106&lt;&gt;"",Jurnal!I106&lt;&gt;"",Jurnal!J106&lt;&gt;"",Jurnal!K106&lt;&gt;""),"Wajib Diisi","-"))</f>
        <v>-</v>
      </c>
      <c r="G106" s="38" t="str">
        <f>IF(Jurnal!G106&lt;&gt;"",IF(LEN(Jurnal!G106)&lt;5,"Cek Lagi","OK"),IF(OR(Jurnal!F106&lt;&gt;"",Jurnal!I106&lt;&gt;"",Jurnal!J106&lt;&gt;"",Jurnal!K106&lt;&gt;"",Jurnal!L106&lt;&gt;""),"Wajib Diisi","-"))</f>
        <v>-</v>
      </c>
      <c r="H106" s="38" t="str">
        <f>IF(Jurnal!H106&lt;&gt;"",IF(OR(Jurnal!H106&lt;1,Jurnal!H106&gt;2),"Tidak Valid","OK"),IF(OR(Jurnal!E106&lt;&gt;"",Jurnal!F106&lt;&gt;"",Jurnal!I106&lt;&gt;"",Jurnal!J106&lt;&gt;"",Jurnal!K106&lt;&gt;""),"Wajib Diisi","-"))</f>
        <v>-</v>
      </c>
      <c r="I106" s="38" t="str">
        <f>IF(Jurnal!I106&lt;&gt;"",IF(LEN(Jurnal!I106)&lt;5,"Cek Lagi","OK"),IF(OR(Jurnal!E106&lt;&gt;"",Jurnal!F106&lt;&gt;"",Jurnal!H106&lt;&gt;"",Jurnal!J106&lt;&gt;"",Jurnal!K106&lt;&gt;""),"Wajib Diisi","-"))</f>
        <v>-</v>
      </c>
      <c r="J106" s="38" t="str">
        <f>IF(Jurnal!J106&lt;&gt;"",IF(LEN(Jurnal!J106)&lt;&gt;9,"Tidak Valid","OK"),IF(OR(Jurnal!E106&lt;&gt;"",Jurnal!F106&lt;&gt;"",Jurnal!H106&lt;&gt;"",Jurnal!I106&lt;&gt;"",Jurnal!K106&lt;&gt;""),"Wajib Diisi","-"))</f>
        <v>-</v>
      </c>
      <c r="K106" s="38" t="str">
        <f>IF(Jurnal!K106&lt;&gt;"",IF(OR(Jurnal!K106&lt;0,Jurnal!K106&gt;1),"Tidak Valid","OK"),IF(OR(Jurnal!F106&lt;&gt;"",Jurnal!H106&lt;&gt;"",Jurnal!I106&lt;&gt;"",Jurnal!J106&lt;&gt;""),"Wajib Diisi","-"))</f>
        <v>-</v>
      </c>
      <c r="L106" s="37" t="str">
        <f xml:space="preserve"> IF(Jurnal!L106&lt;&gt;"",IF(Jurnal!L106&lt;1965,"Tahun Terlalu Tua",IF(Jurnal!L106&gt;2017,"Tidak Valid","OK")),IF(Jurnal!F106&lt;&gt;"","Wajib Diisi","-"))</f>
        <v>-</v>
      </c>
    </row>
    <row r="107" spans="1:12" ht="15" customHeight="1" x14ac:dyDescent="0.2">
      <c r="A107" s="48" t="str">
        <f>IF(Jurnal!A107="","-",IF(LEN(Jurnal!A107)&lt;&gt;18,"Cek lagi",IF(VALUE(Jurnal!A107)&lt;0,"Cek lagi","OK")))</f>
        <v>-</v>
      </c>
      <c r="B107" s="48" t="str">
        <f>IF(Jurnal!B107="","-",IF(LEN(Jurnal!B107)&lt;&gt;10,"Cek lagi",IF(VALUE(Jurnal!B107)&lt;0,"Cek lagi","OK")))</f>
        <v>-</v>
      </c>
      <c r="C107" s="49" t="str">
        <f>IF(Jurnal!C107="","-",IF(LEN(Jurnal!C107)&lt;16,"Tidak valid","OK"))</f>
        <v>-</v>
      </c>
      <c r="D107" s="49" t="str">
        <f>IF(Jurnal!D107="","-",IF(LEN(Jurnal!D107)&lt;4,"Cek lagi","OK"))</f>
        <v>-</v>
      </c>
      <c r="E107" s="38" t="str">
        <f>IF(Jurnal!E107&lt;&gt;"",IF(LEN(Jurnal!E107)&lt;5,"Cek Lagi","OK"),IF(OR(Jurnal!F107&lt;&gt;"",Jurnal!H107&lt;&gt;"",Jurnal!I107&lt;&gt;"",Jurnal!J107&lt;&gt;"",Jurnal!K107&lt;&gt;""),"Wajib Diisi","-"))</f>
        <v>-</v>
      </c>
      <c r="F107" s="38" t="str">
        <f>IF(Jurnal!F107&lt;&gt;"",IF(LEN(Jurnal!F107)&lt;5,"Cek Lagi","OK"),IF(OR(Jurnal!E107&lt;&gt;"",Jurnal!H107&lt;&gt;"",Jurnal!I107&lt;&gt;"",Jurnal!J107&lt;&gt;"",Jurnal!K107&lt;&gt;""),"Wajib Diisi","-"))</f>
        <v>-</v>
      </c>
      <c r="G107" s="38" t="str">
        <f>IF(Jurnal!G107&lt;&gt;"",IF(LEN(Jurnal!G107)&lt;5,"Cek Lagi","OK"),IF(OR(Jurnal!F107&lt;&gt;"",Jurnal!I107&lt;&gt;"",Jurnal!J107&lt;&gt;"",Jurnal!K107&lt;&gt;"",Jurnal!L107&lt;&gt;""),"Wajib Diisi","-"))</f>
        <v>-</v>
      </c>
      <c r="H107" s="38" t="str">
        <f>IF(Jurnal!H107&lt;&gt;"",IF(OR(Jurnal!H107&lt;1,Jurnal!H107&gt;2),"Tidak Valid","OK"),IF(OR(Jurnal!E107&lt;&gt;"",Jurnal!F107&lt;&gt;"",Jurnal!I107&lt;&gt;"",Jurnal!J107&lt;&gt;"",Jurnal!K107&lt;&gt;""),"Wajib Diisi","-"))</f>
        <v>-</v>
      </c>
      <c r="I107" s="38" t="str">
        <f>IF(Jurnal!I107&lt;&gt;"",IF(LEN(Jurnal!I107)&lt;5,"Cek Lagi","OK"),IF(OR(Jurnal!E107&lt;&gt;"",Jurnal!F107&lt;&gt;"",Jurnal!H107&lt;&gt;"",Jurnal!J107&lt;&gt;"",Jurnal!K107&lt;&gt;""),"Wajib Diisi","-"))</f>
        <v>-</v>
      </c>
      <c r="J107" s="38" t="str">
        <f>IF(Jurnal!J107&lt;&gt;"",IF(LEN(Jurnal!J107)&lt;&gt;9,"Tidak Valid","OK"),IF(OR(Jurnal!E107&lt;&gt;"",Jurnal!F107&lt;&gt;"",Jurnal!H107&lt;&gt;"",Jurnal!I107&lt;&gt;"",Jurnal!K107&lt;&gt;""),"Wajib Diisi","-"))</f>
        <v>-</v>
      </c>
      <c r="K107" s="38" t="str">
        <f>IF(Jurnal!K107&lt;&gt;"",IF(OR(Jurnal!K107&lt;0,Jurnal!K107&gt;1),"Tidak Valid","OK"),IF(OR(Jurnal!F107&lt;&gt;"",Jurnal!H107&lt;&gt;"",Jurnal!I107&lt;&gt;"",Jurnal!J107&lt;&gt;""),"Wajib Diisi","-"))</f>
        <v>-</v>
      </c>
      <c r="L107" s="37" t="str">
        <f xml:space="preserve"> IF(Jurnal!L107&lt;&gt;"",IF(Jurnal!L107&lt;1965,"Tahun Terlalu Tua",IF(Jurnal!L107&gt;2017,"Tidak Valid","OK")),IF(Jurnal!F107&lt;&gt;"","Wajib Diisi","-"))</f>
        <v>-</v>
      </c>
    </row>
    <row r="108" spans="1:12" ht="15" customHeight="1" x14ac:dyDescent="0.2">
      <c r="A108" s="48" t="str">
        <f>IF(Jurnal!A108="","-",IF(LEN(Jurnal!A108)&lt;&gt;18,"Cek lagi",IF(VALUE(Jurnal!A108)&lt;0,"Cek lagi","OK")))</f>
        <v>-</v>
      </c>
      <c r="B108" s="48" t="str">
        <f>IF(Jurnal!B108="","-",IF(LEN(Jurnal!B108)&lt;&gt;10,"Cek lagi",IF(VALUE(Jurnal!B108)&lt;0,"Cek lagi","OK")))</f>
        <v>-</v>
      </c>
      <c r="C108" s="49" t="str">
        <f>IF(Jurnal!C108="","-",IF(LEN(Jurnal!C108)&lt;16,"Tidak valid","OK"))</f>
        <v>-</v>
      </c>
      <c r="D108" s="49" t="str">
        <f>IF(Jurnal!D108="","-",IF(LEN(Jurnal!D108)&lt;4,"Cek lagi","OK"))</f>
        <v>-</v>
      </c>
      <c r="E108" s="38" t="str">
        <f>IF(Jurnal!E108&lt;&gt;"",IF(LEN(Jurnal!E108)&lt;5,"Cek Lagi","OK"),IF(OR(Jurnal!F108&lt;&gt;"",Jurnal!H108&lt;&gt;"",Jurnal!I108&lt;&gt;"",Jurnal!J108&lt;&gt;"",Jurnal!K108&lt;&gt;""),"Wajib Diisi","-"))</f>
        <v>-</v>
      </c>
      <c r="F108" s="38" t="str">
        <f>IF(Jurnal!F108&lt;&gt;"",IF(LEN(Jurnal!F108)&lt;5,"Cek Lagi","OK"),IF(OR(Jurnal!E108&lt;&gt;"",Jurnal!H108&lt;&gt;"",Jurnal!I108&lt;&gt;"",Jurnal!J108&lt;&gt;"",Jurnal!K108&lt;&gt;""),"Wajib Diisi","-"))</f>
        <v>-</v>
      </c>
      <c r="G108" s="38" t="str">
        <f>IF(Jurnal!G108&lt;&gt;"",IF(LEN(Jurnal!G108)&lt;5,"Cek Lagi","OK"),IF(OR(Jurnal!F108&lt;&gt;"",Jurnal!I108&lt;&gt;"",Jurnal!J108&lt;&gt;"",Jurnal!K108&lt;&gt;"",Jurnal!L108&lt;&gt;""),"Wajib Diisi","-"))</f>
        <v>-</v>
      </c>
      <c r="H108" s="38" t="str">
        <f>IF(Jurnal!H108&lt;&gt;"",IF(OR(Jurnal!H108&lt;1,Jurnal!H108&gt;2),"Tidak Valid","OK"),IF(OR(Jurnal!E108&lt;&gt;"",Jurnal!F108&lt;&gt;"",Jurnal!I108&lt;&gt;"",Jurnal!J108&lt;&gt;"",Jurnal!K108&lt;&gt;""),"Wajib Diisi","-"))</f>
        <v>-</v>
      </c>
      <c r="I108" s="38" t="str">
        <f>IF(Jurnal!I108&lt;&gt;"",IF(LEN(Jurnal!I108)&lt;5,"Cek Lagi","OK"),IF(OR(Jurnal!E108&lt;&gt;"",Jurnal!F108&lt;&gt;"",Jurnal!H108&lt;&gt;"",Jurnal!J108&lt;&gt;"",Jurnal!K108&lt;&gt;""),"Wajib Diisi","-"))</f>
        <v>-</v>
      </c>
      <c r="J108" s="38" t="str">
        <f>IF(Jurnal!J108&lt;&gt;"",IF(LEN(Jurnal!J108)&lt;&gt;9,"Tidak Valid","OK"),IF(OR(Jurnal!E108&lt;&gt;"",Jurnal!F108&lt;&gt;"",Jurnal!H108&lt;&gt;"",Jurnal!I108&lt;&gt;"",Jurnal!K108&lt;&gt;""),"Wajib Diisi","-"))</f>
        <v>-</v>
      </c>
      <c r="K108" s="38" t="str">
        <f>IF(Jurnal!K108&lt;&gt;"",IF(OR(Jurnal!K108&lt;0,Jurnal!K108&gt;1),"Tidak Valid","OK"),IF(OR(Jurnal!F108&lt;&gt;"",Jurnal!H108&lt;&gt;"",Jurnal!I108&lt;&gt;"",Jurnal!J108&lt;&gt;""),"Wajib Diisi","-"))</f>
        <v>-</v>
      </c>
      <c r="L108" s="37" t="str">
        <f xml:space="preserve"> IF(Jurnal!L108&lt;&gt;"",IF(Jurnal!L108&lt;1965,"Tahun Terlalu Tua",IF(Jurnal!L108&gt;2017,"Tidak Valid","OK")),IF(Jurnal!F108&lt;&gt;"","Wajib Diisi","-"))</f>
        <v>-</v>
      </c>
    </row>
    <row r="109" spans="1:12" ht="15" customHeight="1" x14ac:dyDescent="0.2">
      <c r="A109" s="48" t="str">
        <f>IF(Jurnal!A109="","-",IF(LEN(Jurnal!A109)&lt;&gt;18,"Cek lagi",IF(VALUE(Jurnal!A109)&lt;0,"Cek lagi","OK")))</f>
        <v>-</v>
      </c>
      <c r="B109" s="48" t="str">
        <f>IF(Jurnal!B109="","-",IF(LEN(Jurnal!B109)&lt;&gt;10,"Cek lagi",IF(VALUE(Jurnal!B109)&lt;0,"Cek lagi","OK")))</f>
        <v>-</v>
      </c>
      <c r="C109" s="49" t="str">
        <f>IF(Jurnal!C109="","-",IF(LEN(Jurnal!C109)&lt;16,"Tidak valid","OK"))</f>
        <v>-</v>
      </c>
      <c r="D109" s="49" t="str">
        <f>IF(Jurnal!D109="","-",IF(LEN(Jurnal!D109)&lt;4,"Cek lagi","OK"))</f>
        <v>-</v>
      </c>
      <c r="E109" s="38" t="str">
        <f>IF(Jurnal!E109&lt;&gt;"",IF(LEN(Jurnal!E109)&lt;5,"Cek Lagi","OK"),IF(OR(Jurnal!F109&lt;&gt;"",Jurnal!H109&lt;&gt;"",Jurnal!I109&lt;&gt;"",Jurnal!J109&lt;&gt;"",Jurnal!K109&lt;&gt;""),"Wajib Diisi","-"))</f>
        <v>-</v>
      </c>
      <c r="F109" s="38" t="str">
        <f>IF(Jurnal!F109&lt;&gt;"",IF(LEN(Jurnal!F109)&lt;5,"Cek Lagi","OK"),IF(OR(Jurnal!E109&lt;&gt;"",Jurnal!H109&lt;&gt;"",Jurnal!I109&lt;&gt;"",Jurnal!J109&lt;&gt;"",Jurnal!K109&lt;&gt;""),"Wajib Diisi","-"))</f>
        <v>-</v>
      </c>
      <c r="G109" s="38" t="str">
        <f>IF(Jurnal!G109&lt;&gt;"",IF(LEN(Jurnal!G109)&lt;5,"Cek Lagi","OK"),IF(OR(Jurnal!F109&lt;&gt;"",Jurnal!I109&lt;&gt;"",Jurnal!J109&lt;&gt;"",Jurnal!K109&lt;&gt;"",Jurnal!L109&lt;&gt;""),"Wajib Diisi","-"))</f>
        <v>-</v>
      </c>
      <c r="H109" s="38" t="str">
        <f>IF(Jurnal!H109&lt;&gt;"",IF(OR(Jurnal!H109&lt;1,Jurnal!H109&gt;2),"Tidak Valid","OK"),IF(OR(Jurnal!E109&lt;&gt;"",Jurnal!F109&lt;&gt;"",Jurnal!I109&lt;&gt;"",Jurnal!J109&lt;&gt;"",Jurnal!K109&lt;&gt;""),"Wajib Diisi","-"))</f>
        <v>-</v>
      </c>
      <c r="I109" s="38" t="str">
        <f>IF(Jurnal!I109&lt;&gt;"",IF(LEN(Jurnal!I109)&lt;5,"Cek Lagi","OK"),IF(OR(Jurnal!E109&lt;&gt;"",Jurnal!F109&lt;&gt;"",Jurnal!H109&lt;&gt;"",Jurnal!J109&lt;&gt;"",Jurnal!K109&lt;&gt;""),"Wajib Diisi","-"))</f>
        <v>-</v>
      </c>
      <c r="J109" s="38" t="str">
        <f>IF(Jurnal!J109&lt;&gt;"",IF(LEN(Jurnal!J109)&lt;&gt;9,"Tidak Valid","OK"),IF(OR(Jurnal!E109&lt;&gt;"",Jurnal!F109&lt;&gt;"",Jurnal!H109&lt;&gt;"",Jurnal!I109&lt;&gt;"",Jurnal!K109&lt;&gt;""),"Wajib Diisi","-"))</f>
        <v>-</v>
      </c>
      <c r="K109" s="38" t="str">
        <f>IF(Jurnal!K109&lt;&gt;"",IF(OR(Jurnal!K109&lt;0,Jurnal!K109&gt;1),"Tidak Valid","OK"),IF(OR(Jurnal!F109&lt;&gt;"",Jurnal!H109&lt;&gt;"",Jurnal!I109&lt;&gt;"",Jurnal!J109&lt;&gt;""),"Wajib Diisi","-"))</f>
        <v>-</v>
      </c>
      <c r="L109" s="37" t="str">
        <f xml:space="preserve"> IF(Jurnal!L109&lt;&gt;"",IF(Jurnal!L109&lt;1965,"Tahun Terlalu Tua",IF(Jurnal!L109&gt;2017,"Tidak Valid","OK")),IF(Jurnal!F109&lt;&gt;"","Wajib Diisi","-"))</f>
        <v>-</v>
      </c>
    </row>
    <row r="110" spans="1:12" ht="15" customHeight="1" x14ac:dyDescent="0.2">
      <c r="A110" s="48" t="str">
        <f>IF(Jurnal!A110="","-",IF(LEN(Jurnal!A110)&lt;&gt;18,"Cek lagi",IF(VALUE(Jurnal!A110)&lt;0,"Cek lagi","OK")))</f>
        <v>-</v>
      </c>
      <c r="B110" s="48" t="str">
        <f>IF(Jurnal!B110="","-",IF(LEN(Jurnal!B110)&lt;&gt;10,"Cek lagi",IF(VALUE(Jurnal!B110)&lt;0,"Cek lagi","OK")))</f>
        <v>-</v>
      </c>
      <c r="C110" s="49" t="str">
        <f>IF(Jurnal!C110="","-",IF(LEN(Jurnal!C110)&lt;16,"Tidak valid","OK"))</f>
        <v>-</v>
      </c>
      <c r="D110" s="49" t="str">
        <f>IF(Jurnal!D110="","-",IF(LEN(Jurnal!D110)&lt;4,"Cek lagi","OK"))</f>
        <v>-</v>
      </c>
      <c r="E110" s="38" t="str">
        <f>IF(Jurnal!E110&lt;&gt;"",IF(LEN(Jurnal!E110)&lt;5,"Cek Lagi","OK"),IF(OR(Jurnal!F110&lt;&gt;"",Jurnal!H110&lt;&gt;"",Jurnal!I110&lt;&gt;"",Jurnal!J110&lt;&gt;"",Jurnal!K110&lt;&gt;""),"Wajib Diisi","-"))</f>
        <v>-</v>
      </c>
      <c r="F110" s="38" t="str">
        <f>IF(Jurnal!F110&lt;&gt;"",IF(LEN(Jurnal!F110)&lt;5,"Cek Lagi","OK"),IF(OR(Jurnal!E110&lt;&gt;"",Jurnal!H110&lt;&gt;"",Jurnal!I110&lt;&gt;"",Jurnal!J110&lt;&gt;"",Jurnal!K110&lt;&gt;""),"Wajib Diisi","-"))</f>
        <v>-</v>
      </c>
      <c r="G110" s="38" t="str">
        <f>IF(Jurnal!G110&lt;&gt;"",IF(LEN(Jurnal!G110)&lt;5,"Cek Lagi","OK"),IF(OR(Jurnal!F110&lt;&gt;"",Jurnal!I110&lt;&gt;"",Jurnal!J110&lt;&gt;"",Jurnal!K110&lt;&gt;"",Jurnal!L110&lt;&gt;""),"Wajib Diisi","-"))</f>
        <v>-</v>
      </c>
      <c r="H110" s="38" t="str">
        <f>IF(Jurnal!H110&lt;&gt;"",IF(OR(Jurnal!H110&lt;1,Jurnal!H110&gt;2),"Tidak Valid","OK"),IF(OR(Jurnal!E110&lt;&gt;"",Jurnal!F110&lt;&gt;"",Jurnal!I110&lt;&gt;"",Jurnal!J110&lt;&gt;"",Jurnal!K110&lt;&gt;""),"Wajib Diisi","-"))</f>
        <v>-</v>
      </c>
      <c r="I110" s="38" t="str">
        <f>IF(Jurnal!I110&lt;&gt;"",IF(LEN(Jurnal!I110)&lt;5,"Cek Lagi","OK"),IF(OR(Jurnal!E110&lt;&gt;"",Jurnal!F110&lt;&gt;"",Jurnal!H110&lt;&gt;"",Jurnal!J110&lt;&gt;"",Jurnal!K110&lt;&gt;""),"Wajib Diisi","-"))</f>
        <v>-</v>
      </c>
      <c r="J110" s="38" t="str">
        <f>IF(Jurnal!J110&lt;&gt;"",IF(LEN(Jurnal!J110)&lt;&gt;9,"Tidak Valid","OK"),IF(OR(Jurnal!E110&lt;&gt;"",Jurnal!F110&lt;&gt;"",Jurnal!H110&lt;&gt;"",Jurnal!I110&lt;&gt;"",Jurnal!K110&lt;&gt;""),"Wajib Diisi","-"))</f>
        <v>-</v>
      </c>
      <c r="K110" s="38" t="str">
        <f>IF(Jurnal!K110&lt;&gt;"",IF(OR(Jurnal!K110&lt;0,Jurnal!K110&gt;1),"Tidak Valid","OK"),IF(OR(Jurnal!F110&lt;&gt;"",Jurnal!H110&lt;&gt;"",Jurnal!I110&lt;&gt;"",Jurnal!J110&lt;&gt;""),"Wajib Diisi","-"))</f>
        <v>-</v>
      </c>
      <c r="L110" s="37" t="str">
        <f xml:space="preserve"> IF(Jurnal!L110&lt;&gt;"",IF(Jurnal!L110&lt;1965,"Tahun Terlalu Tua",IF(Jurnal!L110&gt;2017,"Tidak Valid","OK")),IF(Jurnal!F110&lt;&gt;"","Wajib Diisi","-"))</f>
        <v>-</v>
      </c>
    </row>
    <row r="111" spans="1:12" ht="15" customHeight="1" x14ac:dyDescent="0.2">
      <c r="A111" s="48" t="str">
        <f>IF(Jurnal!A111="","-",IF(LEN(Jurnal!A111)&lt;&gt;18,"Cek lagi",IF(VALUE(Jurnal!A111)&lt;0,"Cek lagi","OK")))</f>
        <v>-</v>
      </c>
      <c r="B111" s="48" t="str">
        <f>IF(Jurnal!B111="","-",IF(LEN(Jurnal!B111)&lt;&gt;10,"Cek lagi",IF(VALUE(Jurnal!B111)&lt;0,"Cek lagi","OK")))</f>
        <v>-</v>
      </c>
      <c r="C111" s="49" t="str">
        <f>IF(Jurnal!C111="","-",IF(LEN(Jurnal!C111)&lt;16,"Tidak valid","OK"))</f>
        <v>-</v>
      </c>
      <c r="D111" s="49" t="str">
        <f>IF(Jurnal!D111="","-",IF(LEN(Jurnal!D111)&lt;4,"Cek lagi","OK"))</f>
        <v>-</v>
      </c>
      <c r="E111" s="38" t="str">
        <f>IF(Jurnal!E111&lt;&gt;"",IF(LEN(Jurnal!E111)&lt;5,"Cek Lagi","OK"),IF(OR(Jurnal!F111&lt;&gt;"",Jurnal!H111&lt;&gt;"",Jurnal!I111&lt;&gt;"",Jurnal!J111&lt;&gt;"",Jurnal!K111&lt;&gt;""),"Wajib Diisi","-"))</f>
        <v>-</v>
      </c>
      <c r="F111" s="38" t="str">
        <f>IF(Jurnal!F111&lt;&gt;"",IF(LEN(Jurnal!F111)&lt;5,"Cek Lagi","OK"),IF(OR(Jurnal!E111&lt;&gt;"",Jurnal!H111&lt;&gt;"",Jurnal!I111&lt;&gt;"",Jurnal!J111&lt;&gt;"",Jurnal!K111&lt;&gt;""),"Wajib Diisi","-"))</f>
        <v>-</v>
      </c>
      <c r="G111" s="38" t="str">
        <f>IF(Jurnal!G111&lt;&gt;"",IF(LEN(Jurnal!G111)&lt;5,"Cek Lagi","OK"),IF(OR(Jurnal!F111&lt;&gt;"",Jurnal!I111&lt;&gt;"",Jurnal!J111&lt;&gt;"",Jurnal!K111&lt;&gt;"",Jurnal!L111&lt;&gt;""),"Wajib Diisi","-"))</f>
        <v>-</v>
      </c>
      <c r="H111" s="38" t="str">
        <f>IF(Jurnal!H111&lt;&gt;"",IF(OR(Jurnal!H111&lt;1,Jurnal!H111&gt;2),"Tidak Valid","OK"),IF(OR(Jurnal!E111&lt;&gt;"",Jurnal!F111&lt;&gt;"",Jurnal!I111&lt;&gt;"",Jurnal!J111&lt;&gt;"",Jurnal!K111&lt;&gt;""),"Wajib Diisi","-"))</f>
        <v>-</v>
      </c>
      <c r="I111" s="38" t="str">
        <f>IF(Jurnal!I111&lt;&gt;"",IF(LEN(Jurnal!I111)&lt;5,"Cek Lagi","OK"),IF(OR(Jurnal!E111&lt;&gt;"",Jurnal!F111&lt;&gt;"",Jurnal!H111&lt;&gt;"",Jurnal!J111&lt;&gt;"",Jurnal!K111&lt;&gt;""),"Wajib Diisi","-"))</f>
        <v>-</v>
      </c>
      <c r="J111" s="38" t="str">
        <f>IF(Jurnal!J111&lt;&gt;"",IF(LEN(Jurnal!J111)&lt;&gt;9,"Tidak Valid","OK"),IF(OR(Jurnal!E111&lt;&gt;"",Jurnal!F111&lt;&gt;"",Jurnal!H111&lt;&gt;"",Jurnal!I111&lt;&gt;"",Jurnal!K111&lt;&gt;""),"Wajib Diisi","-"))</f>
        <v>-</v>
      </c>
      <c r="K111" s="38" t="str">
        <f>IF(Jurnal!K111&lt;&gt;"",IF(OR(Jurnal!K111&lt;0,Jurnal!K111&gt;1),"Tidak Valid","OK"),IF(OR(Jurnal!F111&lt;&gt;"",Jurnal!H111&lt;&gt;"",Jurnal!I111&lt;&gt;"",Jurnal!J111&lt;&gt;""),"Wajib Diisi","-"))</f>
        <v>-</v>
      </c>
      <c r="L111" s="37" t="str">
        <f xml:space="preserve"> IF(Jurnal!L111&lt;&gt;"",IF(Jurnal!L111&lt;1965,"Tahun Terlalu Tua",IF(Jurnal!L111&gt;2017,"Tidak Valid","OK")),IF(Jurnal!F111&lt;&gt;"","Wajib Diisi","-"))</f>
        <v>-</v>
      </c>
    </row>
    <row r="112" spans="1:12" ht="15" customHeight="1" x14ac:dyDescent="0.2">
      <c r="A112" s="48" t="str">
        <f>IF(Jurnal!A112="","-",IF(LEN(Jurnal!A112)&lt;&gt;18,"Cek lagi",IF(VALUE(Jurnal!A112)&lt;0,"Cek lagi","OK")))</f>
        <v>-</v>
      </c>
      <c r="B112" s="48" t="str">
        <f>IF(Jurnal!B112="","-",IF(LEN(Jurnal!B112)&lt;&gt;10,"Cek lagi",IF(VALUE(Jurnal!B112)&lt;0,"Cek lagi","OK")))</f>
        <v>-</v>
      </c>
      <c r="C112" s="49" t="str">
        <f>IF(Jurnal!C112="","-",IF(LEN(Jurnal!C112)&lt;16,"Tidak valid","OK"))</f>
        <v>-</v>
      </c>
      <c r="D112" s="49" t="str">
        <f>IF(Jurnal!D112="","-",IF(LEN(Jurnal!D112)&lt;4,"Cek lagi","OK"))</f>
        <v>-</v>
      </c>
      <c r="E112" s="38" t="str">
        <f>IF(Jurnal!E112&lt;&gt;"",IF(LEN(Jurnal!E112)&lt;5,"Cek Lagi","OK"),IF(OR(Jurnal!F112&lt;&gt;"",Jurnal!H112&lt;&gt;"",Jurnal!I112&lt;&gt;"",Jurnal!J112&lt;&gt;"",Jurnal!K112&lt;&gt;""),"Wajib Diisi","-"))</f>
        <v>-</v>
      </c>
      <c r="F112" s="38" t="str">
        <f>IF(Jurnal!F112&lt;&gt;"",IF(LEN(Jurnal!F112)&lt;5,"Cek Lagi","OK"),IF(OR(Jurnal!E112&lt;&gt;"",Jurnal!H112&lt;&gt;"",Jurnal!I112&lt;&gt;"",Jurnal!J112&lt;&gt;"",Jurnal!K112&lt;&gt;""),"Wajib Diisi","-"))</f>
        <v>-</v>
      </c>
      <c r="G112" s="38" t="str">
        <f>IF(Jurnal!G112&lt;&gt;"",IF(LEN(Jurnal!G112)&lt;5,"Cek Lagi","OK"),IF(OR(Jurnal!F112&lt;&gt;"",Jurnal!I112&lt;&gt;"",Jurnal!J112&lt;&gt;"",Jurnal!K112&lt;&gt;"",Jurnal!L112&lt;&gt;""),"Wajib Diisi","-"))</f>
        <v>-</v>
      </c>
      <c r="H112" s="38" t="str">
        <f>IF(Jurnal!H112&lt;&gt;"",IF(OR(Jurnal!H112&lt;1,Jurnal!H112&gt;2),"Tidak Valid","OK"),IF(OR(Jurnal!E112&lt;&gt;"",Jurnal!F112&lt;&gt;"",Jurnal!I112&lt;&gt;"",Jurnal!J112&lt;&gt;"",Jurnal!K112&lt;&gt;""),"Wajib Diisi","-"))</f>
        <v>-</v>
      </c>
      <c r="I112" s="38" t="str">
        <f>IF(Jurnal!I112&lt;&gt;"",IF(LEN(Jurnal!I112)&lt;5,"Cek Lagi","OK"),IF(OR(Jurnal!E112&lt;&gt;"",Jurnal!F112&lt;&gt;"",Jurnal!H112&lt;&gt;"",Jurnal!J112&lt;&gt;"",Jurnal!K112&lt;&gt;""),"Wajib Diisi","-"))</f>
        <v>-</v>
      </c>
      <c r="J112" s="38" t="str">
        <f>IF(Jurnal!J112&lt;&gt;"",IF(LEN(Jurnal!J112)&lt;&gt;9,"Tidak Valid","OK"),IF(OR(Jurnal!E112&lt;&gt;"",Jurnal!F112&lt;&gt;"",Jurnal!H112&lt;&gt;"",Jurnal!I112&lt;&gt;"",Jurnal!K112&lt;&gt;""),"Wajib Diisi","-"))</f>
        <v>-</v>
      </c>
      <c r="K112" s="38" t="str">
        <f>IF(Jurnal!K112&lt;&gt;"",IF(OR(Jurnal!K112&lt;0,Jurnal!K112&gt;1),"Tidak Valid","OK"),IF(OR(Jurnal!F112&lt;&gt;"",Jurnal!H112&lt;&gt;"",Jurnal!I112&lt;&gt;"",Jurnal!J112&lt;&gt;""),"Wajib Diisi","-"))</f>
        <v>-</v>
      </c>
      <c r="L112" s="37" t="str">
        <f xml:space="preserve"> IF(Jurnal!L112&lt;&gt;"",IF(Jurnal!L112&lt;1965,"Tahun Terlalu Tua",IF(Jurnal!L112&gt;2017,"Tidak Valid","OK")),IF(Jurnal!F112&lt;&gt;"","Wajib Diisi","-"))</f>
        <v>-</v>
      </c>
    </row>
    <row r="113" spans="1:12" ht="15" customHeight="1" x14ac:dyDescent="0.2">
      <c r="A113" s="48" t="str">
        <f>IF(Jurnal!A113="","-",IF(LEN(Jurnal!A113)&lt;&gt;18,"Cek lagi",IF(VALUE(Jurnal!A113)&lt;0,"Cek lagi","OK")))</f>
        <v>-</v>
      </c>
      <c r="B113" s="48" t="str">
        <f>IF(Jurnal!B113="","-",IF(LEN(Jurnal!B113)&lt;&gt;10,"Cek lagi",IF(VALUE(Jurnal!B113)&lt;0,"Cek lagi","OK")))</f>
        <v>-</v>
      </c>
      <c r="C113" s="49" t="str">
        <f>IF(Jurnal!C113="","-",IF(LEN(Jurnal!C113)&lt;16,"Tidak valid","OK"))</f>
        <v>-</v>
      </c>
      <c r="D113" s="49" t="str">
        <f>IF(Jurnal!D113="","-",IF(LEN(Jurnal!D113)&lt;4,"Cek lagi","OK"))</f>
        <v>-</v>
      </c>
      <c r="E113" s="38" t="str">
        <f>IF(Jurnal!E113&lt;&gt;"",IF(LEN(Jurnal!E113)&lt;5,"Cek Lagi","OK"),IF(OR(Jurnal!F113&lt;&gt;"",Jurnal!H113&lt;&gt;"",Jurnal!I113&lt;&gt;"",Jurnal!J113&lt;&gt;"",Jurnal!K113&lt;&gt;""),"Wajib Diisi","-"))</f>
        <v>-</v>
      </c>
      <c r="F113" s="38" t="str">
        <f>IF(Jurnal!F113&lt;&gt;"",IF(LEN(Jurnal!F113)&lt;5,"Cek Lagi","OK"),IF(OR(Jurnal!E113&lt;&gt;"",Jurnal!H113&lt;&gt;"",Jurnal!I113&lt;&gt;"",Jurnal!J113&lt;&gt;"",Jurnal!K113&lt;&gt;""),"Wajib Diisi","-"))</f>
        <v>-</v>
      </c>
      <c r="G113" s="38" t="str">
        <f>IF(Jurnal!G113&lt;&gt;"",IF(LEN(Jurnal!G113)&lt;5,"Cek Lagi","OK"),IF(OR(Jurnal!F113&lt;&gt;"",Jurnal!I113&lt;&gt;"",Jurnal!J113&lt;&gt;"",Jurnal!K113&lt;&gt;"",Jurnal!L113&lt;&gt;""),"Wajib Diisi","-"))</f>
        <v>-</v>
      </c>
      <c r="H113" s="38" t="str">
        <f>IF(Jurnal!H113&lt;&gt;"",IF(OR(Jurnal!H113&lt;1,Jurnal!H113&gt;2),"Tidak Valid","OK"),IF(OR(Jurnal!E113&lt;&gt;"",Jurnal!F113&lt;&gt;"",Jurnal!I113&lt;&gt;"",Jurnal!J113&lt;&gt;"",Jurnal!K113&lt;&gt;""),"Wajib Diisi","-"))</f>
        <v>-</v>
      </c>
      <c r="I113" s="38" t="str">
        <f>IF(Jurnal!I113&lt;&gt;"",IF(LEN(Jurnal!I113)&lt;5,"Cek Lagi","OK"),IF(OR(Jurnal!E113&lt;&gt;"",Jurnal!F113&lt;&gt;"",Jurnal!H113&lt;&gt;"",Jurnal!J113&lt;&gt;"",Jurnal!K113&lt;&gt;""),"Wajib Diisi","-"))</f>
        <v>-</v>
      </c>
      <c r="J113" s="38" t="str">
        <f>IF(Jurnal!J113&lt;&gt;"",IF(LEN(Jurnal!J113)&lt;&gt;9,"Tidak Valid","OK"),IF(OR(Jurnal!E113&lt;&gt;"",Jurnal!F113&lt;&gt;"",Jurnal!H113&lt;&gt;"",Jurnal!I113&lt;&gt;"",Jurnal!K113&lt;&gt;""),"Wajib Diisi","-"))</f>
        <v>-</v>
      </c>
      <c r="K113" s="38" t="str">
        <f>IF(Jurnal!K113&lt;&gt;"",IF(OR(Jurnal!K113&lt;0,Jurnal!K113&gt;1),"Tidak Valid","OK"),IF(OR(Jurnal!F113&lt;&gt;"",Jurnal!H113&lt;&gt;"",Jurnal!I113&lt;&gt;"",Jurnal!J113&lt;&gt;""),"Wajib Diisi","-"))</f>
        <v>-</v>
      </c>
      <c r="L113" s="37" t="str">
        <f xml:space="preserve"> IF(Jurnal!L113&lt;&gt;"",IF(Jurnal!L113&lt;1965,"Tahun Terlalu Tua",IF(Jurnal!L113&gt;2017,"Tidak Valid","OK")),IF(Jurnal!F113&lt;&gt;"","Wajib Diisi","-"))</f>
        <v>-</v>
      </c>
    </row>
    <row r="114" spans="1:12" ht="15" customHeight="1" x14ac:dyDescent="0.2">
      <c r="A114" s="48" t="str">
        <f>IF(Jurnal!A114="","-",IF(LEN(Jurnal!A114)&lt;&gt;18,"Cek lagi",IF(VALUE(Jurnal!A114)&lt;0,"Cek lagi","OK")))</f>
        <v>-</v>
      </c>
      <c r="B114" s="48" t="str">
        <f>IF(Jurnal!B114="","-",IF(LEN(Jurnal!B114)&lt;&gt;10,"Cek lagi",IF(VALUE(Jurnal!B114)&lt;0,"Cek lagi","OK")))</f>
        <v>-</v>
      </c>
      <c r="C114" s="49" t="str">
        <f>IF(Jurnal!C114="","-",IF(LEN(Jurnal!C114)&lt;16,"Tidak valid","OK"))</f>
        <v>-</v>
      </c>
      <c r="D114" s="49" t="str">
        <f>IF(Jurnal!D114="","-",IF(LEN(Jurnal!D114)&lt;4,"Cek lagi","OK"))</f>
        <v>-</v>
      </c>
      <c r="E114" s="38" t="str">
        <f>IF(Jurnal!E114&lt;&gt;"",IF(LEN(Jurnal!E114)&lt;5,"Cek Lagi","OK"),IF(OR(Jurnal!F114&lt;&gt;"",Jurnal!H114&lt;&gt;"",Jurnal!I114&lt;&gt;"",Jurnal!J114&lt;&gt;"",Jurnal!K114&lt;&gt;""),"Wajib Diisi","-"))</f>
        <v>-</v>
      </c>
      <c r="F114" s="38" t="str">
        <f>IF(Jurnal!F114&lt;&gt;"",IF(LEN(Jurnal!F114)&lt;5,"Cek Lagi","OK"),IF(OR(Jurnal!E114&lt;&gt;"",Jurnal!H114&lt;&gt;"",Jurnal!I114&lt;&gt;"",Jurnal!J114&lt;&gt;"",Jurnal!K114&lt;&gt;""),"Wajib Diisi","-"))</f>
        <v>-</v>
      </c>
      <c r="G114" s="38" t="str">
        <f>IF(Jurnal!G114&lt;&gt;"",IF(LEN(Jurnal!G114)&lt;5,"Cek Lagi","OK"),IF(OR(Jurnal!F114&lt;&gt;"",Jurnal!I114&lt;&gt;"",Jurnal!J114&lt;&gt;"",Jurnal!K114&lt;&gt;"",Jurnal!L114&lt;&gt;""),"Wajib Diisi","-"))</f>
        <v>-</v>
      </c>
      <c r="H114" s="38" t="str">
        <f>IF(Jurnal!H114&lt;&gt;"",IF(OR(Jurnal!H114&lt;1,Jurnal!H114&gt;2),"Tidak Valid","OK"),IF(OR(Jurnal!E114&lt;&gt;"",Jurnal!F114&lt;&gt;"",Jurnal!I114&lt;&gt;"",Jurnal!J114&lt;&gt;"",Jurnal!K114&lt;&gt;""),"Wajib Diisi","-"))</f>
        <v>-</v>
      </c>
      <c r="I114" s="38" t="str">
        <f>IF(Jurnal!I114&lt;&gt;"",IF(LEN(Jurnal!I114)&lt;5,"Cek Lagi","OK"),IF(OR(Jurnal!E114&lt;&gt;"",Jurnal!F114&lt;&gt;"",Jurnal!H114&lt;&gt;"",Jurnal!J114&lt;&gt;"",Jurnal!K114&lt;&gt;""),"Wajib Diisi","-"))</f>
        <v>-</v>
      </c>
      <c r="J114" s="38" t="str">
        <f>IF(Jurnal!J114&lt;&gt;"",IF(LEN(Jurnal!J114)&lt;&gt;9,"Tidak Valid","OK"),IF(OR(Jurnal!E114&lt;&gt;"",Jurnal!F114&lt;&gt;"",Jurnal!H114&lt;&gt;"",Jurnal!I114&lt;&gt;"",Jurnal!K114&lt;&gt;""),"Wajib Diisi","-"))</f>
        <v>-</v>
      </c>
      <c r="K114" s="38" t="str">
        <f>IF(Jurnal!K114&lt;&gt;"",IF(OR(Jurnal!K114&lt;0,Jurnal!K114&gt;1),"Tidak Valid","OK"),IF(OR(Jurnal!F114&lt;&gt;"",Jurnal!H114&lt;&gt;"",Jurnal!I114&lt;&gt;"",Jurnal!J114&lt;&gt;""),"Wajib Diisi","-"))</f>
        <v>-</v>
      </c>
      <c r="L114" s="37" t="str">
        <f xml:space="preserve"> IF(Jurnal!L114&lt;&gt;"",IF(Jurnal!L114&lt;1965,"Tahun Terlalu Tua",IF(Jurnal!L114&gt;2017,"Tidak Valid","OK")),IF(Jurnal!F114&lt;&gt;"","Wajib Diisi","-"))</f>
        <v>-</v>
      </c>
    </row>
    <row r="115" spans="1:12" ht="15" customHeight="1" x14ac:dyDescent="0.2">
      <c r="A115" s="48" t="str">
        <f>IF(Jurnal!A115="","-",IF(LEN(Jurnal!A115)&lt;&gt;18,"Cek lagi",IF(VALUE(Jurnal!A115)&lt;0,"Cek lagi","OK")))</f>
        <v>-</v>
      </c>
      <c r="B115" s="48" t="str">
        <f>IF(Jurnal!B115="","-",IF(LEN(Jurnal!B115)&lt;&gt;10,"Cek lagi",IF(VALUE(Jurnal!B115)&lt;0,"Cek lagi","OK")))</f>
        <v>-</v>
      </c>
      <c r="C115" s="49" t="str">
        <f>IF(Jurnal!C115="","-",IF(LEN(Jurnal!C115)&lt;16,"Tidak valid","OK"))</f>
        <v>-</v>
      </c>
      <c r="D115" s="49" t="str">
        <f>IF(Jurnal!D115="","-",IF(LEN(Jurnal!D115)&lt;4,"Cek lagi","OK"))</f>
        <v>-</v>
      </c>
      <c r="E115" s="38" t="str">
        <f>IF(Jurnal!E115&lt;&gt;"",IF(LEN(Jurnal!E115)&lt;5,"Cek Lagi","OK"),IF(OR(Jurnal!F115&lt;&gt;"",Jurnal!H115&lt;&gt;"",Jurnal!I115&lt;&gt;"",Jurnal!J115&lt;&gt;"",Jurnal!K115&lt;&gt;""),"Wajib Diisi","-"))</f>
        <v>-</v>
      </c>
      <c r="F115" s="38" t="str">
        <f>IF(Jurnal!F115&lt;&gt;"",IF(LEN(Jurnal!F115)&lt;5,"Cek Lagi","OK"),IF(OR(Jurnal!E115&lt;&gt;"",Jurnal!H115&lt;&gt;"",Jurnal!I115&lt;&gt;"",Jurnal!J115&lt;&gt;"",Jurnal!K115&lt;&gt;""),"Wajib Diisi","-"))</f>
        <v>-</v>
      </c>
      <c r="G115" s="38" t="str">
        <f>IF(Jurnal!G115&lt;&gt;"",IF(LEN(Jurnal!G115)&lt;5,"Cek Lagi","OK"),IF(OR(Jurnal!F115&lt;&gt;"",Jurnal!I115&lt;&gt;"",Jurnal!J115&lt;&gt;"",Jurnal!K115&lt;&gt;"",Jurnal!L115&lt;&gt;""),"Wajib Diisi","-"))</f>
        <v>-</v>
      </c>
      <c r="H115" s="38" t="str">
        <f>IF(Jurnal!H115&lt;&gt;"",IF(OR(Jurnal!H115&lt;1,Jurnal!H115&gt;2),"Tidak Valid","OK"),IF(OR(Jurnal!E115&lt;&gt;"",Jurnal!F115&lt;&gt;"",Jurnal!I115&lt;&gt;"",Jurnal!J115&lt;&gt;"",Jurnal!K115&lt;&gt;""),"Wajib Diisi","-"))</f>
        <v>-</v>
      </c>
      <c r="I115" s="38" t="str">
        <f>IF(Jurnal!I115&lt;&gt;"",IF(LEN(Jurnal!I115)&lt;5,"Cek Lagi","OK"),IF(OR(Jurnal!E115&lt;&gt;"",Jurnal!F115&lt;&gt;"",Jurnal!H115&lt;&gt;"",Jurnal!J115&lt;&gt;"",Jurnal!K115&lt;&gt;""),"Wajib Diisi","-"))</f>
        <v>-</v>
      </c>
      <c r="J115" s="38" t="str">
        <f>IF(Jurnal!J115&lt;&gt;"",IF(LEN(Jurnal!J115)&lt;&gt;9,"Tidak Valid","OK"),IF(OR(Jurnal!E115&lt;&gt;"",Jurnal!F115&lt;&gt;"",Jurnal!H115&lt;&gt;"",Jurnal!I115&lt;&gt;"",Jurnal!K115&lt;&gt;""),"Wajib Diisi","-"))</f>
        <v>-</v>
      </c>
      <c r="K115" s="38" t="str">
        <f>IF(Jurnal!K115&lt;&gt;"",IF(OR(Jurnal!K115&lt;0,Jurnal!K115&gt;1),"Tidak Valid","OK"),IF(OR(Jurnal!F115&lt;&gt;"",Jurnal!H115&lt;&gt;"",Jurnal!I115&lt;&gt;"",Jurnal!J115&lt;&gt;""),"Wajib Diisi","-"))</f>
        <v>-</v>
      </c>
      <c r="L115" s="37" t="str">
        <f xml:space="preserve"> IF(Jurnal!L115&lt;&gt;"",IF(Jurnal!L115&lt;1965,"Tahun Terlalu Tua",IF(Jurnal!L115&gt;2017,"Tidak Valid","OK")),IF(Jurnal!F115&lt;&gt;"","Wajib Diisi","-"))</f>
        <v>-</v>
      </c>
    </row>
    <row r="116" spans="1:12" ht="15" customHeight="1" x14ac:dyDescent="0.2">
      <c r="A116" s="48" t="str">
        <f>IF(Jurnal!A116="","-",IF(LEN(Jurnal!A116)&lt;&gt;18,"Cek lagi",IF(VALUE(Jurnal!A116)&lt;0,"Cek lagi","OK")))</f>
        <v>-</v>
      </c>
      <c r="B116" s="48" t="str">
        <f>IF(Jurnal!B116="","-",IF(LEN(Jurnal!B116)&lt;&gt;10,"Cek lagi",IF(VALUE(Jurnal!B116)&lt;0,"Cek lagi","OK")))</f>
        <v>-</v>
      </c>
      <c r="C116" s="49" t="str">
        <f>IF(Jurnal!C116="","-",IF(LEN(Jurnal!C116)&lt;16,"Tidak valid","OK"))</f>
        <v>-</v>
      </c>
      <c r="D116" s="49" t="str">
        <f>IF(Jurnal!D116="","-",IF(LEN(Jurnal!D116)&lt;4,"Cek lagi","OK"))</f>
        <v>-</v>
      </c>
      <c r="E116" s="38" t="str">
        <f>IF(Jurnal!E116&lt;&gt;"",IF(LEN(Jurnal!E116)&lt;5,"Cek Lagi","OK"),IF(OR(Jurnal!F116&lt;&gt;"",Jurnal!H116&lt;&gt;"",Jurnal!I116&lt;&gt;"",Jurnal!J116&lt;&gt;"",Jurnal!K116&lt;&gt;""),"Wajib Diisi","-"))</f>
        <v>-</v>
      </c>
      <c r="F116" s="38" t="str">
        <f>IF(Jurnal!F116&lt;&gt;"",IF(LEN(Jurnal!F116)&lt;5,"Cek Lagi","OK"),IF(OR(Jurnal!E116&lt;&gt;"",Jurnal!H116&lt;&gt;"",Jurnal!I116&lt;&gt;"",Jurnal!J116&lt;&gt;"",Jurnal!K116&lt;&gt;""),"Wajib Diisi","-"))</f>
        <v>-</v>
      </c>
      <c r="G116" s="38" t="str">
        <f>IF(Jurnal!G116&lt;&gt;"",IF(LEN(Jurnal!G116)&lt;5,"Cek Lagi","OK"),IF(OR(Jurnal!F116&lt;&gt;"",Jurnal!I116&lt;&gt;"",Jurnal!J116&lt;&gt;"",Jurnal!K116&lt;&gt;"",Jurnal!L116&lt;&gt;""),"Wajib Diisi","-"))</f>
        <v>-</v>
      </c>
      <c r="H116" s="38" t="str">
        <f>IF(Jurnal!H116&lt;&gt;"",IF(OR(Jurnal!H116&lt;1,Jurnal!H116&gt;2),"Tidak Valid","OK"),IF(OR(Jurnal!E116&lt;&gt;"",Jurnal!F116&lt;&gt;"",Jurnal!I116&lt;&gt;"",Jurnal!J116&lt;&gt;"",Jurnal!K116&lt;&gt;""),"Wajib Diisi","-"))</f>
        <v>-</v>
      </c>
      <c r="I116" s="38" t="str">
        <f>IF(Jurnal!I116&lt;&gt;"",IF(LEN(Jurnal!I116)&lt;5,"Cek Lagi","OK"),IF(OR(Jurnal!E116&lt;&gt;"",Jurnal!F116&lt;&gt;"",Jurnal!H116&lt;&gt;"",Jurnal!J116&lt;&gt;"",Jurnal!K116&lt;&gt;""),"Wajib Diisi","-"))</f>
        <v>-</v>
      </c>
      <c r="J116" s="38" t="str">
        <f>IF(Jurnal!J116&lt;&gt;"",IF(LEN(Jurnal!J116)&lt;&gt;9,"Tidak Valid","OK"),IF(OR(Jurnal!E116&lt;&gt;"",Jurnal!F116&lt;&gt;"",Jurnal!H116&lt;&gt;"",Jurnal!I116&lt;&gt;"",Jurnal!K116&lt;&gt;""),"Wajib Diisi","-"))</f>
        <v>-</v>
      </c>
      <c r="K116" s="38" t="str">
        <f>IF(Jurnal!K116&lt;&gt;"",IF(OR(Jurnal!K116&lt;0,Jurnal!K116&gt;1),"Tidak Valid","OK"),IF(OR(Jurnal!F116&lt;&gt;"",Jurnal!H116&lt;&gt;"",Jurnal!I116&lt;&gt;"",Jurnal!J116&lt;&gt;""),"Wajib Diisi","-"))</f>
        <v>-</v>
      </c>
      <c r="L116" s="37" t="str">
        <f xml:space="preserve"> IF(Jurnal!L116&lt;&gt;"",IF(Jurnal!L116&lt;1965,"Tahun Terlalu Tua",IF(Jurnal!L116&gt;2017,"Tidak Valid","OK")),IF(Jurnal!F116&lt;&gt;"","Wajib Diisi","-"))</f>
        <v>-</v>
      </c>
    </row>
    <row r="117" spans="1:12" ht="15" customHeight="1" x14ac:dyDescent="0.2">
      <c r="A117" s="48" t="str">
        <f>IF(Jurnal!A117="","-",IF(LEN(Jurnal!A117)&lt;&gt;18,"Cek lagi",IF(VALUE(Jurnal!A117)&lt;0,"Cek lagi","OK")))</f>
        <v>-</v>
      </c>
      <c r="B117" s="48" t="str">
        <f>IF(Jurnal!B117="","-",IF(LEN(Jurnal!B117)&lt;&gt;10,"Cek lagi",IF(VALUE(Jurnal!B117)&lt;0,"Cek lagi","OK")))</f>
        <v>-</v>
      </c>
      <c r="C117" s="49" t="str">
        <f>IF(Jurnal!C117="","-",IF(LEN(Jurnal!C117)&lt;16,"Tidak valid","OK"))</f>
        <v>-</v>
      </c>
      <c r="D117" s="49" t="str">
        <f>IF(Jurnal!D117="","-",IF(LEN(Jurnal!D117)&lt;4,"Cek lagi","OK"))</f>
        <v>-</v>
      </c>
      <c r="E117" s="38" t="str">
        <f>IF(Jurnal!E117&lt;&gt;"",IF(LEN(Jurnal!E117)&lt;5,"Cek Lagi","OK"),IF(OR(Jurnal!F117&lt;&gt;"",Jurnal!H117&lt;&gt;"",Jurnal!I117&lt;&gt;"",Jurnal!J117&lt;&gt;"",Jurnal!K117&lt;&gt;""),"Wajib Diisi","-"))</f>
        <v>-</v>
      </c>
      <c r="F117" s="38" t="str">
        <f>IF(Jurnal!F117&lt;&gt;"",IF(LEN(Jurnal!F117)&lt;5,"Cek Lagi","OK"),IF(OR(Jurnal!E117&lt;&gt;"",Jurnal!H117&lt;&gt;"",Jurnal!I117&lt;&gt;"",Jurnal!J117&lt;&gt;"",Jurnal!K117&lt;&gt;""),"Wajib Diisi","-"))</f>
        <v>-</v>
      </c>
      <c r="G117" s="38" t="str">
        <f>IF(Jurnal!G117&lt;&gt;"",IF(LEN(Jurnal!G117)&lt;5,"Cek Lagi","OK"),IF(OR(Jurnal!F117&lt;&gt;"",Jurnal!I117&lt;&gt;"",Jurnal!J117&lt;&gt;"",Jurnal!K117&lt;&gt;"",Jurnal!L117&lt;&gt;""),"Wajib Diisi","-"))</f>
        <v>-</v>
      </c>
      <c r="H117" s="38" t="str">
        <f>IF(Jurnal!H117&lt;&gt;"",IF(OR(Jurnal!H117&lt;1,Jurnal!H117&gt;2),"Tidak Valid","OK"),IF(OR(Jurnal!E117&lt;&gt;"",Jurnal!F117&lt;&gt;"",Jurnal!I117&lt;&gt;"",Jurnal!J117&lt;&gt;"",Jurnal!K117&lt;&gt;""),"Wajib Diisi","-"))</f>
        <v>-</v>
      </c>
      <c r="I117" s="38" t="str">
        <f>IF(Jurnal!I117&lt;&gt;"",IF(LEN(Jurnal!I117)&lt;5,"Cek Lagi","OK"),IF(OR(Jurnal!E117&lt;&gt;"",Jurnal!F117&lt;&gt;"",Jurnal!H117&lt;&gt;"",Jurnal!J117&lt;&gt;"",Jurnal!K117&lt;&gt;""),"Wajib Diisi","-"))</f>
        <v>-</v>
      </c>
      <c r="J117" s="38" t="str">
        <f>IF(Jurnal!J117&lt;&gt;"",IF(LEN(Jurnal!J117)&lt;&gt;9,"Tidak Valid","OK"),IF(OR(Jurnal!E117&lt;&gt;"",Jurnal!F117&lt;&gt;"",Jurnal!H117&lt;&gt;"",Jurnal!I117&lt;&gt;"",Jurnal!K117&lt;&gt;""),"Wajib Diisi","-"))</f>
        <v>-</v>
      </c>
      <c r="K117" s="38" t="str">
        <f>IF(Jurnal!K117&lt;&gt;"",IF(OR(Jurnal!K117&lt;0,Jurnal!K117&gt;1),"Tidak Valid","OK"),IF(OR(Jurnal!F117&lt;&gt;"",Jurnal!H117&lt;&gt;"",Jurnal!I117&lt;&gt;"",Jurnal!J117&lt;&gt;""),"Wajib Diisi","-"))</f>
        <v>-</v>
      </c>
      <c r="L117" s="37" t="str">
        <f xml:space="preserve"> IF(Jurnal!L117&lt;&gt;"",IF(Jurnal!L117&lt;1965,"Tahun Terlalu Tua",IF(Jurnal!L117&gt;2017,"Tidak Valid","OK")),IF(Jurnal!F117&lt;&gt;"","Wajib Diisi","-"))</f>
        <v>-</v>
      </c>
    </row>
    <row r="118" spans="1:12" ht="15" customHeight="1" x14ac:dyDescent="0.2">
      <c r="A118" s="48" t="str">
        <f>IF(Jurnal!A118="","-",IF(LEN(Jurnal!A118)&lt;&gt;18,"Cek lagi",IF(VALUE(Jurnal!A118)&lt;0,"Cek lagi","OK")))</f>
        <v>-</v>
      </c>
      <c r="B118" s="48" t="str">
        <f>IF(Jurnal!B118="","-",IF(LEN(Jurnal!B118)&lt;&gt;10,"Cek lagi",IF(VALUE(Jurnal!B118)&lt;0,"Cek lagi","OK")))</f>
        <v>-</v>
      </c>
      <c r="C118" s="49" t="str">
        <f>IF(Jurnal!C118="","-",IF(LEN(Jurnal!C118)&lt;16,"Tidak valid","OK"))</f>
        <v>-</v>
      </c>
      <c r="D118" s="49" t="str">
        <f>IF(Jurnal!D118="","-",IF(LEN(Jurnal!D118)&lt;4,"Cek lagi","OK"))</f>
        <v>-</v>
      </c>
      <c r="E118" s="38" t="str">
        <f>IF(Jurnal!E118&lt;&gt;"",IF(LEN(Jurnal!E118)&lt;5,"Cek Lagi","OK"),IF(OR(Jurnal!F118&lt;&gt;"",Jurnal!H118&lt;&gt;"",Jurnal!I118&lt;&gt;"",Jurnal!J118&lt;&gt;"",Jurnal!K118&lt;&gt;""),"Wajib Diisi","-"))</f>
        <v>-</v>
      </c>
      <c r="F118" s="38" t="str">
        <f>IF(Jurnal!F118&lt;&gt;"",IF(LEN(Jurnal!F118)&lt;5,"Cek Lagi","OK"),IF(OR(Jurnal!E118&lt;&gt;"",Jurnal!H118&lt;&gt;"",Jurnal!I118&lt;&gt;"",Jurnal!J118&lt;&gt;"",Jurnal!K118&lt;&gt;""),"Wajib Diisi","-"))</f>
        <v>-</v>
      </c>
      <c r="G118" s="38" t="str">
        <f>IF(Jurnal!G118&lt;&gt;"",IF(LEN(Jurnal!G118)&lt;5,"Cek Lagi","OK"),IF(OR(Jurnal!F118&lt;&gt;"",Jurnal!I118&lt;&gt;"",Jurnal!J118&lt;&gt;"",Jurnal!K118&lt;&gt;"",Jurnal!L118&lt;&gt;""),"Wajib Diisi","-"))</f>
        <v>-</v>
      </c>
      <c r="H118" s="38" t="str">
        <f>IF(Jurnal!H118&lt;&gt;"",IF(OR(Jurnal!H118&lt;1,Jurnal!H118&gt;2),"Tidak Valid","OK"),IF(OR(Jurnal!E118&lt;&gt;"",Jurnal!F118&lt;&gt;"",Jurnal!I118&lt;&gt;"",Jurnal!J118&lt;&gt;"",Jurnal!K118&lt;&gt;""),"Wajib Diisi","-"))</f>
        <v>-</v>
      </c>
      <c r="I118" s="38" t="str">
        <f>IF(Jurnal!I118&lt;&gt;"",IF(LEN(Jurnal!I118)&lt;5,"Cek Lagi","OK"),IF(OR(Jurnal!E118&lt;&gt;"",Jurnal!F118&lt;&gt;"",Jurnal!H118&lt;&gt;"",Jurnal!J118&lt;&gt;"",Jurnal!K118&lt;&gt;""),"Wajib Diisi","-"))</f>
        <v>-</v>
      </c>
      <c r="J118" s="38" t="str">
        <f>IF(Jurnal!J118&lt;&gt;"",IF(LEN(Jurnal!J118)&lt;&gt;9,"Tidak Valid","OK"),IF(OR(Jurnal!E118&lt;&gt;"",Jurnal!F118&lt;&gt;"",Jurnal!H118&lt;&gt;"",Jurnal!I118&lt;&gt;"",Jurnal!K118&lt;&gt;""),"Wajib Diisi","-"))</f>
        <v>-</v>
      </c>
      <c r="K118" s="38" t="str">
        <f>IF(Jurnal!K118&lt;&gt;"",IF(OR(Jurnal!K118&lt;0,Jurnal!K118&gt;1),"Tidak Valid","OK"),IF(OR(Jurnal!F118&lt;&gt;"",Jurnal!H118&lt;&gt;"",Jurnal!I118&lt;&gt;"",Jurnal!J118&lt;&gt;""),"Wajib Diisi","-"))</f>
        <v>-</v>
      </c>
      <c r="L118" s="37" t="str">
        <f xml:space="preserve"> IF(Jurnal!L118&lt;&gt;"",IF(Jurnal!L118&lt;1965,"Tahun Terlalu Tua",IF(Jurnal!L118&gt;2017,"Tidak Valid","OK")),IF(Jurnal!F118&lt;&gt;"","Wajib Diisi","-"))</f>
        <v>-</v>
      </c>
    </row>
    <row r="119" spans="1:12" ht="15" customHeight="1" x14ac:dyDescent="0.2">
      <c r="A119" s="48" t="str">
        <f>IF(Jurnal!A119="","-",IF(LEN(Jurnal!A119)&lt;&gt;18,"Cek lagi",IF(VALUE(Jurnal!A119)&lt;0,"Cek lagi","OK")))</f>
        <v>-</v>
      </c>
      <c r="B119" s="48" t="str">
        <f>IF(Jurnal!B119="","-",IF(LEN(Jurnal!B119)&lt;&gt;10,"Cek lagi",IF(VALUE(Jurnal!B119)&lt;0,"Cek lagi","OK")))</f>
        <v>-</v>
      </c>
      <c r="C119" s="49" t="str">
        <f>IF(Jurnal!C119="","-",IF(LEN(Jurnal!C119)&lt;16,"Tidak valid","OK"))</f>
        <v>-</v>
      </c>
      <c r="D119" s="49" t="str">
        <f>IF(Jurnal!D119="","-",IF(LEN(Jurnal!D119)&lt;4,"Cek lagi","OK"))</f>
        <v>-</v>
      </c>
      <c r="E119" s="38" t="str">
        <f>IF(Jurnal!E119&lt;&gt;"",IF(LEN(Jurnal!E119)&lt;5,"Cek Lagi","OK"),IF(OR(Jurnal!F119&lt;&gt;"",Jurnal!H119&lt;&gt;"",Jurnal!I119&lt;&gt;"",Jurnal!J119&lt;&gt;"",Jurnal!K119&lt;&gt;""),"Wajib Diisi","-"))</f>
        <v>-</v>
      </c>
      <c r="F119" s="38" t="str">
        <f>IF(Jurnal!F119&lt;&gt;"",IF(LEN(Jurnal!F119)&lt;5,"Cek Lagi","OK"),IF(OR(Jurnal!E119&lt;&gt;"",Jurnal!H119&lt;&gt;"",Jurnal!I119&lt;&gt;"",Jurnal!J119&lt;&gt;"",Jurnal!K119&lt;&gt;""),"Wajib Diisi","-"))</f>
        <v>-</v>
      </c>
      <c r="G119" s="38" t="str">
        <f>IF(Jurnal!G119&lt;&gt;"",IF(LEN(Jurnal!G119)&lt;5,"Cek Lagi","OK"),IF(OR(Jurnal!F119&lt;&gt;"",Jurnal!I119&lt;&gt;"",Jurnal!J119&lt;&gt;"",Jurnal!K119&lt;&gt;"",Jurnal!L119&lt;&gt;""),"Wajib Diisi","-"))</f>
        <v>-</v>
      </c>
      <c r="H119" s="38" t="str">
        <f>IF(Jurnal!H119&lt;&gt;"",IF(OR(Jurnal!H119&lt;1,Jurnal!H119&gt;2),"Tidak Valid","OK"),IF(OR(Jurnal!E119&lt;&gt;"",Jurnal!F119&lt;&gt;"",Jurnal!I119&lt;&gt;"",Jurnal!J119&lt;&gt;"",Jurnal!K119&lt;&gt;""),"Wajib Diisi","-"))</f>
        <v>-</v>
      </c>
      <c r="I119" s="38" t="str">
        <f>IF(Jurnal!I119&lt;&gt;"",IF(LEN(Jurnal!I119)&lt;5,"Cek Lagi","OK"),IF(OR(Jurnal!E119&lt;&gt;"",Jurnal!F119&lt;&gt;"",Jurnal!H119&lt;&gt;"",Jurnal!J119&lt;&gt;"",Jurnal!K119&lt;&gt;""),"Wajib Diisi","-"))</f>
        <v>-</v>
      </c>
      <c r="J119" s="38" t="str">
        <f>IF(Jurnal!J119&lt;&gt;"",IF(LEN(Jurnal!J119)&lt;&gt;9,"Tidak Valid","OK"),IF(OR(Jurnal!E119&lt;&gt;"",Jurnal!F119&lt;&gt;"",Jurnal!H119&lt;&gt;"",Jurnal!I119&lt;&gt;"",Jurnal!K119&lt;&gt;""),"Wajib Diisi","-"))</f>
        <v>-</v>
      </c>
      <c r="K119" s="38" t="str">
        <f>IF(Jurnal!K119&lt;&gt;"",IF(OR(Jurnal!K119&lt;0,Jurnal!K119&gt;1),"Tidak Valid","OK"),IF(OR(Jurnal!F119&lt;&gt;"",Jurnal!H119&lt;&gt;"",Jurnal!I119&lt;&gt;"",Jurnal!J119&lt;&gt;""),"Wajib Diisi","-"))</f>
        <v>-</v>
      </c>
      <c r="L119" s="37" t="str">
        <f xml:space="preserve"> IF(Jurnal!L119&lt;&gt;"",IF(Jurnal!L119&lt;1965,"Tahun Terlalu Tua",IF(Jurnal!L119&gt;2017,"Tidak Valid","OK")),IF(Jurnal!F119&lt;&gt;"","Wajib Diisi","-"))</f>
        <v>-</v>
      </c>
    </row>
    <row r="120" spans="1:12" ht="15" customHeight="1" x14ac:dyDescent="0.2">
      <c r="A120" s="48" t="str">
        <f>IF(Jurnal!A120="","-",IF(LEN(Jurnal!A120)&lt;&gt;18,"Cek lagi",IF(VALUE(Jurnal!A120)&lt;0,"Cek lagi","OK")))</f>
        <v>-</v>
      </c>
      <c r="B120" s="48" t="str">
        <f>IF(Jurnal!B120="","-",IF(LEN(Jurnal!B120)&lt;&gt;10,"Cek lagi",IF(VALUE(Jurnal!B120)&lt;0,"Cek lagi","OK")))</f>
        <v>-</v>
      </c>
      <c r="C120" s="49" t="str">
        <f>IF(Jurnal!C120="","-",IF(LEN(Jurnal!C120)&lt;16,"Tidak valid","OK"))</f>
        <v>-</v>
      </c>
      <c r="D120" s="49" t="str">
        <f>IF(Jurnal!D120="","-",IF(LEN(Jurnal!D120)&lt;4,"Cek lagi","OK"))</f>
        <v>-</v>
      </c>
      <c r="E120" s="38" t="str">
        <f>IF(Jurnal!E120&lt;&gt;"",IF(LEN(Jurnal!E120)&lt;5,"Cek Lagi","OK"),IF(OR(Jurnal!F120&lt;&gt;"",Jurnal!H120&lt;&gt;"",Jurnal!I120&lt;&gt;"",Jurnal!J120&lt;&gt;"",Jurnal!K120&lt;&gt;""),"Wajib Diisi","-"))</f>
        <v>-</v>
      </c>
      <c r="F120" s="38" t="str">
        <f>IF(Jurnal!F120&lt;&gt;"",IF(LEN(Jurnal!F120)&lt;5,"Cek Lagi","OK"),IF(OR(Jurnal!E120&lt;&gt;"",Jurnal!H120&lt;&gt;"",Jurnal!I120&lt;&gt;"",Jurnal!J120&lt;&gt;"",Jurnal!K120&lt;&gt;""),"Wajib Diisi","-"))</f>
        <v>-</v>
      </c>
      <c r="G120" s="38" t="str">
        <f>IF(Jurnal!G120&lt;&gt;"",IF(LEN(Jurnal!G120)&lt;5,"Cek Lagi","OK"),IF(OR(Jurnal!F120&lt;&gt;"",Jurnal!I120&lt;&gt;"",Jurnal!J120&lt;&gt;"",Jurnal!K120&lt;&gt;"",Jurnal!L120&lt;&gt;""),"Wajib Diisi","-"))</f>
        <v>-</v>
      </c>
      <c r="H120" s="38" t="str">
        <f>IF(Jurnal!H120&lt;&gt;"",IF(OR(Jurnal!H120&lt;1,Jurnal!H120&gt;2),"Tidak Valid","OK"),IF(OR(Jurnal!E120&lt;&gt;"",Jurnal!F120&lt;&gt;"",Jurnal!I120&lt;&gt;"",Jurnal!J120&lt;&gt;"",Jurnal!K120&lt;&gt;""),"Wajib Diisi","-"))</f>
        <v>-</v>
      </c>
      <c r="I120" s="38" t="str">
        <f>IF(Jurnal!I120&lt;&gt;"",IF(LEN(Jurnal!I120)&lt;5,"Cek Lagi","OK"),IF(OR(Jurnal!E120&lt;&gt;"",Jurnal!F120&lt;&gt;"",Jurnal!H120&lt;&gt;"",Jurnal!J120&lt;&gt;"",Jurnal!K120&lt;&gt;""),"Wajib Diisi","-"))</f>
        <v>-</v>
      </c>
      <c r="J120" s="38" t="str">
        <f>IF(Jurnal!J120&lt;&gt;"",IF(LEN(Jurnal!J120)&lt;&gt;9,"Tidak Valid","OK"),IF(OR(Jurnal!E120&lt;&gt;"",Jurnal!F120&lt;&gt;"",Jurnal!H120&lt;&gt;"",Jurnal!I120&lt;&gt;"",Jurnal!K120&lt;&gt;""),"Wajib Diisi","-"))</f>
        <v>-</v>
      </c>
      <c r="K120" s="38" t="str">
        <f>IF(Jurnal!K120&lt;&gt;"",IF(OR(Jurnal!K120&lt;0,Jurnal!K120&gt;1),"Tidak Valid","OK"),IF(OR(Jurnal!F120&lt;&gt;"",Jurnal!H120&lt;&gt;"",Jurnal!I120&lt;&gt;"",Jurnal!J120&lt;&gt;""),"Wajib Diisi","-"))</f>
        <v>-</v>
      </c>
      <c r="L120" s="37" t="str">
        <f xml:space="preserve"> IF(Jurnal!L120&lt;&gt;"",IF(Jurnal!L120&lt;1965,"Tahun Terlalu Tua",IF(Jurnal!L120&gt;2017,"Tidak Valid","OK")),IF(Jurnal!F120&lt;&gt;"","Wajib Diisi","-"))</f>
        <v>-</v>
      </c>
    </row>
    <row r="121" spans="1:12" ht="15" customHeight="1" x14ac:dyDescent="0.2">
      <c r="A121" s="48" t="str">
        <f>IF(Jurnal!A121="","-",IF(LEN(Jurnal!A121)&lt;&gt;18,"Cek lagi",IF(VALUE(Jurnal!A121)&lt;0,"Cek lagi","OK")))</f>
        <v>-</v>
      </c>
      <c r="B121" s="48" t="str">
        <f>IF(Jurnal!B121="","-",IF(LEN(Jurnal!B121)&lt;&gt;10,"Cek lagi",IF(VALUE(Jurnal!B121)&lt;0,"Cek lagi","OK")))</f>
        <v>-</v>
      </c>
      <c r="C121" s="49" t="str">
        <f>IF(Jurnal!C121="","-",IF(LEN(Jurnal!C121)&lt;16,"Tidak valid","OK"))</f>
        <v>-</v>
      </c>
      <c r="D121" s="49" t="str">
        <f>IF(Jurnal!D121="","-",IF(LEN(Jurnal!D121)&lt;4,"Cek lagi","OK"))</f>
        <v>-</v>
      </c>
      <c r="E121" s="38" t="str">
        <f>IF(Jurnal!E121&lt;&gt;"",IF(LEN(Jurnal!E121)&lt;5,"Cek Lagi","OK"),IF(OR(Jurnal!F121&lt;&gt;"",Jurnal!H121&lt;&gt;"",Jurnal!I121&lt;&gt;"",Jurnal!J121&lt;&gt;"",Jurnal!K121&lt;&gt;""),"Wajib Diisi","-"))</f>
        <v>-</v>
      </c>
      <c r="F121" s="38" t="str">
        <f>IF(Jurnal!F121&lt;&gt;"",IF(LEN(Jurnal!F121)&lt;5,"Cek Lagi","OK"),IF(OR(Jurnal!E121&lt;&gt;"",Jurnal!H121&lt;&gt;"",Jurnal!I121&lt;&gt;"",Jurnal!J121&lt;&gt;"",Jurnal!K121&lt;&gt;""),"Wajib Diisi","-"))</f>
        <v>-</v>
      </c>
      <c r="G121" s="38" t="str">
        <f>IF(Jurnal!G121&lt;&gt;"",IF(LEN(Jurnal!G121)&lt;5,"Cek Lagi","OK"),IF(OR(Jurnal!F121&lt;&gt;"",Jurnal!I121&lt;&gt;"",Jurnal!J121&lt;&gt;"",Jurnal!K121&lt;&gt;"",Jurnal!L121&lt;&gt;""),"Wajib Diisi","-"))</f>
        <v>-</v>
      </c>
      <c r="H121" s="38" t="str">
        <f>IF(Jurnal!H121&lt;&gt;"",IF(OR(Jurnal!H121&lt;1,Jurnal!H121&gt;2),"Tidak Valid","OK"),IF(OR(Jurnal!E121&lt;&gt;"",Jurnal!F121&lt;&gt;"",Jurnal!I121&lt;&gt;"",Jurnal!J121&lt;&gt;"",Jurnal!K121&lt;&gt;""),"Wajib Diisi","-"))</f>
        <v>-</v>
      </c>
      <c r="I121" s="38" t="str">
        <f>IF(Jurnal!I121&lt;&gt;"",IF(LEN(Jurnal!I121)&lt;5,"Cek Lagi","OK"),IF(OR(Jurnal!E121&lt;&gt;"",Jurnal!F121&lt;&gt;"",Jurnal!H121&lt;&gt;"",Jurnal!J121&lt;&gt;"",Jurnal!K121&lt;&gt;""),"Wajib Diisi","-"))</f>
        <v>-</v>
      </c>
      <c r="J121" s="38" t="str">
        <f>IF(Jurnal!J121&lt;&gt;"",IF(LEN(Jurnal!J121)&lt;&gt;9,"Tidak Valid","OK"),IF(OR(Jurnal!E121&lt;&gt;"",Jurnal!F121&lt;&gt;"",Jurnal!H121&lt;&gt;"",Jurnal!I121&lt;&gt;"",Jurnal!K121&lt;&gt;""),"Wajib Diisi","-"))</f>
        <v>-</v>
      </c>
      <c r="K121" s="38" t="str">
        <f>IF(Jurnal!K121&lt;&gt;"",IF(OR(Jurnal!K121&lt;0,Jurnal!K121&gt;1),"Tidak Valid","OK"),IF(OR(Jurnal!F121&lt;&gt;"",Jurnal!H121&lt;&gt;"",Jurnal!I121&lt;&gt;"",Jurnal!J121&lt;&gt;""),"Wajib Diisi","-"))</f>
        <v>-</v>
      </c>
      <c r="L121" s="37" t="str">
        <f xml:space="preserve"> IF(Jurnal!L121&lt;&gt;"",IF(Jurnal!L121&lt;1965,"Tahun Terlalu Tua",IF(Jurnal!L121&gt;2017,"Tidak Valid","OK")),IF(Jurnal!F121&lt;&gt;"","Wajib Diisi","-"))</f>
        <v>-</v>
      </c>
    </row>
    <row r="122" spans="1:12" ht="15" customHeight="1" x14ac:dyDescent="0.2">
      <c r="A122" s="48" t="str">
        <f>IF(Jurnal!A122="","-",IF(LEN(Jurnal!A122)&lt;&gt;18,"Cek lagi",IF(VALUE(Jurnal!A122)&lt;0,"Cek lagi","OK")))</f>
        <v>-</v>
      </c>
      <c r="B122" s="48" t="str">
        <f>IF(Jurnal!B122="","-",IF(LEN(Jurnal!B122)&lt;&gt;10,"Cek lagi",IF(VALUE(Jurnal!B122)&lt;0,"Cek lagi","OK")))</f>
        <v>-</v>
      </c>
      <c r="C122" s="49" t="str">
        <f>IF(Jurnal!C122="","-",IF(LEN(Jurnal!C122)&lt;16,"Tidak valid","OK"))</f>
        <v>-</v>
      </c>
      <c r="D122" s="49" t="str">
        <f>IF(Jurnal!D122="","-",IF(LEN(Jurnal!D122)&lt;4,"Cek lagi","OK"))</f>
        <v>-</v>
      </c>
      <c r="E122" s="38" t="str">
        <f>IF(Jurnal!E122&lt;&gt;"",IF(LEN(Jurnal!E122)&lt;5,"Cek Lagi","OK"),IF(OR(Jurnal!F122&lt;&gt;"",Jurnal!H122&lt;&gt;"",Jurnal!I122&lt;&gt;"",Jurnal!J122&lt;&gt;"",Jurnal!K122&lt;&gt;""),"Wajib Diisi","-"))</f>
        <v>-</v>
      </c>
      <c r="F122" s="38" t="str">
        <f>IF(Jurnal!F122&lt;&gt;"",IF(LEN(Jurnal!F122)&lt;5,"Cek Lagi","OK"),IF(OR(Jurnal!E122&lt;&gt;"",Jurnal!H122&lt;&gt;"",Jurnal!I122&lt;&gt;"",Jurnal!J122&lt;&gt;"",Jurnal!K122&lt;&gt;""),"Wajib Diisi","-"))</f>
        <v>-</v>
      </c>
      <c r="G122" s="38" t="str">
        <f>IF(Jurnal!G122&lt;&gt;"",IF(LEN(Jurnal!G122)&lt;5,"Cek Lagi","OK"),IF(OR(Jurnal!F122&lt;&gt;"",Jurnal!I122&lt;&gt;"",Jurnal!J122&lt;&gt;"",Jurnal!K122&lt;&gt;"",Jurnal!L122&lt;&gt;""),"Wajib Diisi","-"))</f>
        <v>-</v>
      </c>
      <c r="H122" s="38" t="str">
        <f>IF(Jurnal!H122&lt;&gt;"",IF(OR(Jurnal!H122&lt;1,Jurnal!H122&gt;2),"Tidak Valid","OK"),IF(OR(Jurnal!E122&lt;&gt;"",Jurnal!F122&lt;&gt;"",Jurnal!I122&lt;&gt;"",Jurnal!J122&lt;&gt;"",Jurnal!K122&lt;&gt;""),"Wajib Diisi","-"))</f>
        <v>-</v>
      </c>
      <c r="I122" s="38" t="str">
        <f>IF(Jurnal!I122&lt;&gt;"",IF(LEN(Jurnal!I122)&lt;5,"Cek Lagi","OK"),IF(OR(Jurnal!E122&lt;&gt;"",Jurnal!F122&lt;&gt;"",Jurnal!H122&lt;&gt;"",Jurnal!J122&lt;&gt;"",Jurnal!K122&lt;&gt;""),"Wajib Diisi","-"))</f>
        <v>-</v>
      </c>
      <c r="J122" s="38" t="str">
        <f>IF(Jurnal!J122&lt;&gt;"",IF(LEN(Jurnal!J122)&lt;&gt;9,"Tidak Valid","OK"),IF(OR(Jurnal!E122&lt;&gt;"",Jurnal!F122&lt;&gt;"",Jurnal!H122&lt;&gt;"",Jurnal!I122&lt;&gt;"",Jurnal!K122&lt;&gt;""),"Wajib Diisi","-"))</f>
        <v>-</v>
      </c>
      <c r="K122" s="38" t="str">
        <f>IF(Jurnal!K122&lt;&gt;"",IF(OR(Jurnal!K122&lt;0,Jurnal!K122&gt;1),"Tidak Valid","OK"),IF(OR(Jurnal!F122&lt;&gt;"",Jurnal!H122&lt;&gt;"",Jurnal!I122&lt;&gt;"",Jurnal!J122&lt;&gt;""),"Wajib Diisi","-"))</f>
        <v>-</v>
      </c>
      <c r="L122" s="37" t="str">
        <f xml:space="preserve"> IF(Jurnal!L122&lt;&gt;"",IF(Jurnal!L122&lt;1965,"Tahun Terlalu Tua",IF(Jurnal!L122&gt;2017,"Tidak Valid","OK")),IF(Jurnal!F122&lt;&gt;"","Wajib Diisi","-"))</f>
        <v>-</v>
      </c>
    </row>
    <row r="123" spans="1:12" ht="15" customHeight="1" x14ac:dyDescent="0.2">
      <c r="A123" s="48" t="str">
        <f>IF(Jurnal!A123="","-",IF(LEN(Jurnal!A123)&lt;&gt;18,"Cek lagi",IF(VALUE(Jurnal!A123)&lt;0,"Cek lagi","OK")))</f>
        <v>-</v>
      </c>
      <c r="B123" s="48" t="str">
        <f>IF(Jurnal!B123="","-",IF(LEN(Jurnal!B123)&lt;&gt;10,"Cek lagi",IF(VALUE(Jurnal!B123)&lt;0,"Cek lagi","OK")))</f>
        <v>-</v>
      </c>
      <c r="C123" s="49" t="str">
        <f>IF(Jurnal!C123="","-",IF(LEN(Jurnal!C123)&lt;16,"Tidak valid","OK"))</f>
        <v>-</v>
      </c>
      <c r="D123" s="49" t="str">
        <f>IF(Jurnal!D123="","-",IF(LEN(Jurnal!D123)&lt;4,"Cek lagi","OK"))</f>
        <v>-</v>
      </c>
      <c r="E123" s="38" t="str">
        <f>IF(Jurnal!E123&lt;&gt;"",IF(LEN(Jurnal!E123)&lt;5,"Cek Lagi","OK"),IF(OR(Jurnal!F123&lt;&gt;"",Jurnal!H123&lt;&gt;"",Jurnal!I123&lt;&gt;"",Jurnal!J123&lt;&gt;"",Jurnal!K123&lt;&gt;""),"Wajib Diisi","-"))</f>
        <v>-</v>
      </c>
      <c r="F123" s="38" t="str">
        <f>IF(Jurnal!F123&lt;&gt;"",IF(LEN(Jurnal!F123)&lt;5,"Cek Lagi","OK"),IF(OR(Jurnal!E123&lt;&gt;"",Jurnal!H123&lt;&gt;"",Jurnal!I123&lt;&gt;"",Jurnal!J123&lt;&gt;"",Jurnal!K123&lt;&gt;""),"Wajib Diisi","-"))</f>
        <v>-</v>
      </c>
      <c r="G123" s="38" t="str">
        <f>IF(Jurnal!G123&lt;&gt;"",IF(LEN(Jurnal!G123)&lt;5,"Cek Lagi","OK"),IF(OR(Jurnal!F123&lt;&gt;"",Jurnal!I123&lt;&gt;"",Jurnal!J123&lt;&gt;"",Jurnal!K123&lt;&gt;"",Jurnal!L123&lt;&gt;""),"Wajib Diisi","-"))</f>
        <v>-</v>
      </c>
      <c r="H123" s="38" t="str">
        <f>IF(Jurnal!H123&lt;&gt;"",IF(OR(Jurnal!H123&lt;1,Jurnal!H123&gt;2),"Tidak Valid","OK"),IF(OR(Jurnal!E123&lt;&gt;"",Jurnal!F123&lt;&gt;"",Jurnal!I123&lt;&gt;"",Jurnal!J123&lt;&gt;"",Jurnal!K123&lt;&gt;""),"Wajib Diisi","-"))</f>
        <v>-</v>
      </c>
      <c r="I123" s="38" t="str">
        <f>IF(Jurnal!I123&lt;&gt;"",IF(LEN(Jurnal!I123)&lt;5,"Cek Lagi","OK"),IF(OR(Jurnal!E123&lt;&gt;"",Jurnal!F123&lt;&gt;"",Jurnal!H123&lt;&gt;"",Jurnal!J123&lt;&gt;"",Jurnal!K123&lt;&gt;""),"Wajib Diisi","-"))</f>
        <v>-</v>
      </c>
      <c r="J123" s="38" t="str">
        <f>IF(Jurnal!J123&lt;&gt;"",IF(LEN(Jurnal!J123)&lt;&gt;9,"Tidak Valid","OK"),IF(OR(Jurnal!E123&lt;&gt;"",Jurnal!F123&lt;&gt;"",Jurnal!H123&lt;&gt;"",Jurnal!I123&lt;&gt;"",Jurnal!K123&lt;&gt;""),"Wajib Diisi","-"))</f>
        <v>-</v>
      </c>
      <c r="K123" s="38" t="str">
        <f>IF(Jurnal!K123&lt;&gt;"",IF(OR(Jurnal!K123&lt;0,Jurnal!K123&gt;1),"Tidak Valid","OK"),IF(OR(Jurnal!F123&lt;&gt;"",Jurnal!H123&lt;&gt;"",Jurnal!I123&lt;&gt;"",Jurnal!J123&lt;&gt;""),"Wajib Diisi","-"))</f>
        <v>-</v>
      </c>
      <c r="L123" s="37" t="str">
        <f xml:space="preserve"> IF(Jurnal!L123&lt;&gt;"",IF(Jurnal!L123&lt;1965,"Tahun Terlalu Tua",IF(Jurnal!L123&gt;2017,"Tidak Valid","OK")),IF(Jurnal!F123&lt;&gt;"","Wajib Diisi","-"))</f>
        <v>-</v>
      </c>
    </row>
    <row r="124" spans="1:12" ht="15" customHeight="1" x14ac:dyDescent="0.2">
      <c r="A124" s="48" t="str">
        <f>IF(Jurnal!A124="","-",IF(LEN(Jurnal!A124)&lt;&gt;18,"Cek lagi",IF(VALUE(Jurnal!A124)&lt;0,"Cek lagi","OK")))</f>
        <v>-</v>
      </c>
      <c r="B124" s="48" t="str">
        <f>IF(Jurnal!B124="","-",IF(LEN(Jurnal!B124)&lt;&gt;10,"Cek lagi",IF(VALUE(Jurnal!B124)&lt;0,"Cek lagi","OK")))</f>
        <v>-</v>
      </c>
      <c r="C124" s="49" t="str">
        <f>IF(Jurnal!C124="","-",IF(LEN(Jurnal!C124)&lt;16,"Tidak valid","OK"))</f>
        <v>-</v>
      </c>
      <c r="D124" s="49" t="str">
        <f>IF(Jurnal!D124="","-",IF(LEN(Jurnal!D124)&lt;4,"Cek lagi","OK"))</f>
        <v>-</v>
      </c>
      <c r="E124" s="38" t="str">
        <f>IF(Jurnal!E124&lt;&gt;"",IF(LEN(Jurnal!E124)&lt;5,"Cek Lagi","OK"),IF(OR(Jurnal!F124&lt;&gt;"",Jurnal!H124&lt;&gt;"",Jurnal!I124&lt;&gt;"",Jurnal!J124&lt;&gt;"",Jurnal!K124&lt;&gt;""),"Wajib Diisi","-"))</f>
        <v>-</v>
      </c>
      <c r="F124" s="38" t="str">
        <f>IF(Jurnal!F124&lt;&gt;"",IF(LEN(Jurnal!F124)&lt;5,"Cek Lagi","OK"),IF(OR(Jurnal!E124&lt;&gt;"",Jurnal!H124&lt;&gt;"",Jurnal!I124&lt;&gt;"",Jurnal!J124&lt;&gt;"",Jurnal!K124&lt;&gt;""),"Wajib Diisi","-"))</f>
        <v>-</v>
      </c>
      <c r="G124" s="38" t="str">
        <f>IF(Jurnal!G124&lt;&gt;"",IF(LEN(Jurnal!G124)&lt;5,"Cek Lagi","OK"),IF(OR(Jurnal!F124&lt;&gt;"",Jurnal!I124&lt;&gt;"",Jurnal!J124&lt;&gt;"",Jurnal!K124&lt;&gt;"",Jurnal!L124&lt;&gt;""),"Wajib Diisi","-"))</f>
        <v>-</v>
      </c>
      <c r="H124" s="38" t="str">
        <f>IF(Jurnal!H124&lt;&gt;"",IF(OR(Jurnal!H124&lt;1,Jurnal!H124&gt;2),"Tidak Valid","OK"),IF(OR(Jurnal!E124&lt;&gt;"",Jurnal!F124&lt;&gt;"",Jurnal!I124&lt;&gt;"",Jurnal!J124&lt;&gt;"",Jurnal!K124&lt;&gt;""),"Wajib Diisi","-"))</f>
        <v>-</v>
      </c>
      <c r="I124" s="38" t="str">
        <f>IF(Jurnal!I124&lt;&gt;"",IF(LEN(Jurnal!I124)&lt;5,"Cek Lagi","OK"),IF(OR(Jurnal!E124&lt;&gt;"",Jurnal!F124&lt;&gt;"",Jurnal!H124&lt;&gt;"",Jurnal!J124&lt;&gt;"",Jurnal!K124&lt;&gt;""),"Wajib Diisi","-"))</f>
        <v>-</v>
      </c>
      <c r="J124" s="38" t="str">
        <f>IF(Jurnal!J124&lt;&gt;"",IF(LEN(Jurnal!J124)&lt;&gt;9,"Tidak Valid","OK"),IF(OR(Jurnal!E124&lt;&gt;"",Jurnal!F124&lt;&gt;"",Jurnal!H124&lt;&gt;"",Jurnal!I124&lt;&gt;"",Jurnal!K124&lt;&gt;""),"Wajib Diisi","-"))</f>
        <v>-</v>
      </c>
      <c r="K124" s="38" t="str">
        <f>IF(Jurnal!K124&lt;&gt;"",IF(OR(Jurnal!K124&lt;0,Jurnal!K124&gt;1),"Tidak Valid","OK"),IF(OR(Jurnal!F124&lt;&gt;"",Jurnal!H124&lt;&gt;"",Jurnal!I124&lt;&gt;"",Jurnal!J124&lt;&gt;""),"Wajib Diisi","-"))</f>
        <v>-</v>
      </c>
      <c r="L124" s="37" t="str">
        <f xml:space="preserve"> IF(Jurnal!L124&lt;&gt;"",IF(Jurnal!L124&lt;1965,"Tahun Terlalu Tua",IF(Jurnal!L124&gt;2017,"Tidak Valid","OK")),IF(Jurnal!F124&lt;&gt;"","Wajib Diisi","-"))</f>
        <v>-</v>
      </c>
    </row>
    <row r="125" spans="1:12" ht="15" customHeight="1" x14ac:dyDescent="0.2">
      <c r="A125" s="48" t="str">
        <f>IF(Jurnal!A125="","-",IF(LEN(Jurnal!A125)&lt;&gt;18,"Cek lagi",IF(VALUE(Jurnal!A125)&lt;0,"Cek lagi","OK")))</f>
        <v>-</v>
      </c>
      <c r="B125" s="48" t="str">
        <f>IF(Jurnal!B125="","-",IF(LEN(Jurnal!B125)&lt;&gt;10,"Cek lagi",IF(VALUE(Jurnal!B125)&lt;0,"Cek lagi","OK")))</f>
        <v>-</v>
      </c>
      <c r="C125" s="49" t="str">
        <f>IF(Jurnal!C125="","-",IF(LEN(Jurnal!C125)&lt;16,"Tidak valid","OK"))</f>
        <v>-</v>
      </c>
      <c r="D125" s="49" t="str">
        <f>IF(Jurnal!D125="","-",IF(LEN(Jurnal!D125)&lt;4,"Cek lagi","OK"))</f>
        <v>-</v>
      </c>
      <c r="E125" s="38" t="str">
        <f>IF(Jurnal!E125&lt;&gt;"",IF(LEN(Jurnal!E125)&lt;5,"Cek Lagi","OK"),IF(OR(Jurnal!F125&lt;&gt;"",Jurnal!H125&lt;&gt;"",Jurnal!I125&lt;&gt;"",Jurnal!J125&lt;&gt;"",Jurnal!K125&lt;&gt;""),"Wajib Diisi","-"))</f>
        <v>-</v>
      </c>
      <c r="F125" s="38" t="str">
        <f>IF(Jurnal!F125&lt;&gt;"",IF(LEN(Jurnal!F125)&lt;5,"Cek Lagi","OK"),IF(OR(Jurnal!E125&lt;&gt;"",Jurnal!H125&lt;&gt;"",Jurnal!I125&lt;&gt;"",Jurnal!J125&lt;&gt;"",Jurnal!K125&lt;&gt;""),"Wajib Diisi","-"))</f>
        <v>-</v>
      </c>
      <c r="G125" s="38" t="str">
        <f>IF(Jurnal!G125&lt;&gt;"",IF(LEN(Jurnal!G125)&lt;5,"Cek Lagi","OK"),IF(OR(Jurnal!F125&lt;&gt;"",Jurnal!I125&lt;&gt;"",Jurnal!J125&lt;&gt;"",Jurnal!K125&lt;&gt;"",Jurnal!L125&lt;&gt;""),"Wajib Diisi","-"))</f>
        <v>-</v>
      </c>
      <c r="H125" s="38" t="str">
        <f>IF(Jurnal!H125&lt;&gt;"",IF(OR(Jurnal!H125&lt;1,Jurnal!H125&gt;2),"Tidak Valid","OK"),IF(OR(Jurnal!E125&lt;&gt;"",Jurnal!F125&lt;&gt;"",Jurnal!I125&lt;&gt;"",Jurnal!J125&lt;&gt;"",Jurnal!K125&lt;&gt;""),"Wajib Diisi","-"))</f>
        <v>-</v>
      </c>
      <c r="I125" s="38" t="str">
        <f>IF(Jurnal!I125&lt;&gt;"",IF(LEN(Jurnal!I125)&lt;5,"Cek Lagi","OK"),IF(OR(Jurnal!E125&lt;&gt;"",Jurnal!F125&lt;&gt;"",Jurnal!H125&lt;&gt;"",Jurnal!J125&lt;&gt;"",Jurnal!K125&lt;&gt;""),"Wajib Diisi","-"))</f>
        <v>-</v>
      </c>
      <c r="J125" s="38" t="str">
        <f>IF(Jurnal!J125&lt;&gt;"",IF(LEN(Jurnal!J125)&lt;&gt;9,"Tidak Valid","OK"),IF(OR(Jurnal!E125&lt;&gt;"",Jurnal!F125&lt;&gt;"",Jurnal!H125&lt;&gt;"",Jurnal!I125&lt;&gt;"",Jurnal!K125&lt;&gt;""),"Wajib Diisi","-"))</f>
        <v>-</v>
      </c>
      <c r="K125" s="38" t="str">
        <f>IF(Jurnal!K125&lt;&gt;"",IF(OR(Jurnal!K125&lt;0,Jurnal!K125&gt;1),"Tidak Valid","OK"),IF(OR(Jurnal!F125&lt;&gt;"",Jurnal!H125&lt;&gt;"",Jurnal!I125&lt;&gt;"",Jurnal!J125&lt;&gt;""),"Wajib Diisi","-"))</f>
        <v>-</v>
      </c>
      <c r="L125" s="37" t="str">
        <f xml:space="preserve"> IF(Jurnal!L125&lt;&gt;"",IF(Jurnal!L125&lt;1965,"Tahun Terlalu Tua",IF(Jurnal!L125&gt;2017,"Tidak Valid","OK")),IF(Jurnal!F125&lt;&gt;"","Wajib Diisi","-"))</f>
        <v>-</v>
      </c>
    </row>
    <row r="126" spans="1:12" ht="15" customHeight="1" x14ac:dyDescent="0.2">
      <c r="A126" s="48" t="str">
        <f>IF(Jurnal!A126="","-",IF(LEN(Jurnal!A126)&lt;&gt;18,"Cek lagi",IF(VALUE(Jurnal!A126)&lt;0,"Cek lagi","OK")))</f>
        <v>-</v>
      </c>
      <c r="B126" s="48" t="str">
        <f>IF(Jurnal!B126="","-",IF(LEN(Jurnal!B126)&lt;&gt;10,"Cek lagi",IF(VALUE(Jurnal!B126)&lt;0,"Cek lagi","OK")))</f>
        <v>-</v>
      </c>
      <c r="C126" s="49" t="str">
        <f>IF(Jurnal!C126="","-",IF(LEN(Jurnal!C126)&lt;16,"Tidak valid","OK"))</f>
        <v>-</v>
      </c>
      <c r="D126" s="49" t="str">
        <f>IF(Jurnal!D126="","-",IF(LEN(Jurnal!D126)&lt;4,"Cek lagi","OK"))</f>
        <v>-</v>
      </c>
      <c r="E126" s="38" t="str">
        <f>IF(Jurnal!E126&lt;&gt;"",IF(LEN(Jurnal!E126)&lt;5,"Cek Lagi","OK"),IF(OR(Jurnal!F126&lt;&gt;"",Jurnal!H126&lt;&gt;"",Jurnal!I126&lt;&gt;"",Jurnal!J126&lt;&gt;"",Jurnal!K126&lt;&gt;""),"Wajib Diisi","-"))</f>
        <v>-</v>
      </c>
      <c r="F126" s="38" t="str">
        <f>IF(Jurnal!F126&lt;&gt;"",IF(LEN(Jurnal!F126)&lt;5,"Cek Lagi","OK"),IF(OR(Jurnal!E126&lt;&gt;"",Jurnal!H126&lt;&gt;"",Jurnal!I126&lt;&gt;"",Jurnal!J126&lt;&gt;"",Jurnal!K126&lt;&gt;""),"Wajib Diisi","-"))</f>
        <v>-</v>
      </c>
      <c r="G126" s="38" t="str">
        <f>IF(Jurnal!G126&lt;&gt;"",IF(LEN(Jurnal!G126)&lt;5,"Cek Lagi","OK"),IF(OR(Jurnal!F126&lt;&gt;"",Jurnal!I126&lt;&gt;"",Jurnal!J126&lt;&gt;"",Jurnal!K126&lt;&gt;"",Jurnal!L126&lt;&gt;""),"Wajib Diisi","-"))</f>
        <v>-</v>
      </c>
      <c r="H126" s="38" t="str">
        <f>IF(Jurnal!H126&lt;&gt;"",IF(OR(Jurnal!H126&lt;1,Jurnal!H126&gt;2),"Tidak Valid","OK"),IF(OR(Jurnal!E126&lt;&gt;"",Jurnal!F126&lt;&gt;"",Jurnal!I126&lt;&gt;"",Jurnal!J126&lt;&gt;"",Jurnal!K126&lt;&gt;""),"Wajib Diisi","-"))</f>
        <v>-</v>
      </c>
      <c r="I126" s="38" t="str">
        <f>IF(Jurnal!I126&lt;&gt;"",IF(LEN(Jurnal!I126)&lt;5,"Cek Lagi","OK"),IF(OR(Jurnal!E126&lt;&gt;"",Jurnal!F126&lt;&gt;"",Jurnal!H126&lt;&gt;"",Jurnal!J126&lt;&gt;"",Jurnal!K126&lt;&gt;""),"Wajib Diisi","-"))</f>
        <v>-</v>
      </c>
      <c r="J126" s="38" t="str">
        <f>IF(Jurnal!J126&lt;&gt;"",IF(LEN(Jurnal!J126)&lt;&gt;9,"Tidak Valid","OK"),IF(OR(Jurnal!E126&lt;&gt;"",Jurnal!F126&lt;&gt;"",Jurnal!H126&lt;&gt;"",Jurnal!I126&lt;&gt;"",Jurnal!K126&lt;&gt;""),"Wajib Diisi","-"))</f>
        <v>-</v>
      </c>
      <c r="K126" s="38" t="str">
        <f>IF(Jurnal!K126&lt;&gt;"",IF(OR(Jurnal!K126&lt;0,Jurnal!K126&gt;1),"Tidak Valid","OK"),IF(OR(Jurnal!F126&lt;&gt;"",Jurnal!H126&lt;&gt;"",Jurnal!I126&lt;&gt;"",Jurnal!J126&lt;&gt;""),"Wajib Diisi","-"))</f>
        <v>-</v>
      </c>
      <c r="L126" s="37" t="str">
        <f xml:space="preserve"> IF(Jurnal!L126&lt;&gt;"",IF(Jurnal!L126&lt;1965,"Tahun Terlalu Tua",IF(Jurnal!L126&gt;2017,"Tidak Valid","OK")),IF(Jurnal!F126&lt;&gt;"","Wajib Diisi","-"))</f>
        <v>-</v>
      </c>
    </row>
    <row r="127" spans="1:12" ht="15" customHeight="1" x14ac:dyDescent="0.2">
      <c r="A127" s="48" t="str">
        <f>IF(Jurnal!A127="","-",IF(LEN(Jurnal!A127)&lt;&gt;18,"Cek lagi",IF(VALUE(Jurnal!A127)&lt;0,"Cek lagi","OK")))</f>
        <v>-</v>
      </c>
      <c r="B127" s="48" t="str">
        <f>IF(Jurnal!B127="","-",IF(LEN(Jurnal!B127)&lt;&gt;10,"Cek lagi",IF(VALUE(Jurnal!B127)&lt;0,"Cek lagi","OK")))</f>
        <v>-</v>
      </c>
      <c r="C127" s="49" t="str">
        <f>IF(Jurnal!C127="","-",IF(LEN(Jurnal!C127)&lt;16,"Tidak valid","OK"))</f>
        <v>-</v>
      </c>
      <c r="D127" s="49" t="str">
        <f>IF(Jurnal!D127="","-",IF(LEN(Jurnal!D127)&lt;4,"Cek lagi","OK"))</f>
        <v>-</v>
      </c>
      <c r="E127" s="38" t="str">
        <f>IF(Jurnal!E127&lt;&gt;"",IF(LEN(Jurnal!E127)&lt;5,"Cek Lagi","OK"),IF(OR(Jurnal!F127&lt;&gt;"",Jurnal!H127&lt;&gt;"",Jurnal!I127&lt;&gt;"",Jurnal!J127&lt;&gt;"",Jurnal!K127&lt;&gt;""),"Wajib Diisi","-"))</f>
        <v>-</v>
      </c>
      <c r="F127" s="38" t="str">
        <f>IF(Jurnal!F127&lt;&gt;"",IF(LEN(Jurnal!F127)&lt;5,"Cek Lagi","OK"),IF(OR(Jurnal!E127&lt;&gt;"",Jurnal!H127&lt;&gt;"",Jurnal!I127&lt;&gt;"",Jurnal!J127&lt;&gt;"",Jurnal!K127&lt;&gt;""),"Wajib Diisi","-"))</f>
        <v>-</v>
      </c>
      <c r="G127" s="38" t="str">
        <f>IF(Jurnal!G127&lt;&gt;"",IF(LEN(Jurnal!G127)&lt;5,"Cek Lagi","OK"),IF(OR(Jurnal!F127&lt;&gt;"",Jurnal!I127&lt;&gt;"",Jurnal!J127&lt;&gt;"",Jurnal!K127&lt;&gt;"",Jurnal!L127&lt;&gt;""),"Wajib Diisi","-"))</f>
        <v>-</v>
      </c>
      <c r="H127" s="38" t="str">
        <f>IF(Jurnal!H127&lt;&gt;"",IF(OR(Jurnal!H127&lt;1,Jurnal!H127&gt;2),"Tidak Valid","OK"),IF(OR(Jurnal!E127&lt;&gt;"",Jurnal!F127&lt;&gt;"",Jurnal!I127&lt;&gt;"",Jurnal!J127&lt;&gt;"",Jurnal!K127&lt;&gt;""),"Wajib Diisi","-"))</f>
        <v>-</v>
      </c>
      <c r="I127" s="38" t="str">
        <f>IF(Jurnal!I127&lt;&gt;"",IF(LEN(Jurnal!I127)&lt;5,"Cek Lagi","OK"),IF(OR(Jurnal!E127&lt;&gt;"",Jurnal!F127&lt;&gt;"",Jurnal!H127&lt;&gt;"",Jurnal!J127&lt;&gt;"",Jurnal!K127&lt;&gt;""),"Wajib Diisi","-"))</f>
        <v>-</v>
      </c>
      <c r="J127" s="38" t="str">
        <f>IF(Jurnal!J127&lt;&gt;"",IF(LEN(Jurnal!J127)&lt;&gt;9,"Tidak Valid","OK"),IF(OR(Jurnal!E127&lt;&gt;"",Jurnal!F127&lt;&gt;"",Jurnal!H127&lt;&gt;"",Jurnal!I127&lt;&gt;"",Jurnal!K127&lt;&gt;""),"Wajib Diisi","-"))</f>
        <v>-</v>
      </c>
      <c r="K127" s="38" t="str">
        <f>IF(Jurnal!K127&lt;&gt;"",IF(OR(Jurnal!K127&lt;0,Jurnal!K127&gt;1),"Tidak Valid","OK"),IF(OR(Jurnal!F127&lt;&gt;"",Jurnal!H127&lt;&gt;"",Jurnal!I127&lt;&gt;"",Jurnal!J127&lt;&gt;""),"Wajib Diisi","-"))</f>
        <v>-</v>
      </c>
      <c r="L127" s="37" t="str">
        <f xml:space="preserve"> IF(Jurnal!L127&lt;&gt;"",IF(Jurnal!L127&lt;1965,"Tahun Terlalu Tua",IF(Jurnal!L127&gt;2017,"Tidak Valid","OK")),IF(Jurnal!F127&lt;&gt;"","Wajib Diisi","-"))</f>
        <v>-</v>
      </c>
    </row>
    <row r="128" spans="1:12" ht="15" customHeight="1" x14ac:dyDescent="0.2">
      <c r="A128" s="48" t="str">
        <f>IF(Jurnal!A128="","-",IF(LEN(Jurnal!A128)&lt;&gt;18,"Cek lagi",IF(VALUE(Jurnal!A128)&lt;0,"Cek lagi","OK")))</f>
        <v>-</v>
      </c>
      <c r="B128" s="48" t="str">
        <f>IF(Jurnal!B128="","-",IF(LEN(Jurnal!B128)&lt;&gt;10,"Cek lagi",IF(VALUE(Jurnal!B128)&lt;0,"Cek lagi","OK")))</f>
        <v>-</v>
      </c>
      <c r="C128" s="49" t="str">
        <f>IF(Jurnal!C128="","-",IF(LEN(Jurnal!C128)&lt;16,"Tidak valid","OK"))</f>
        <v>-</v>
      </c>
      <c r="D128" s="49" t="str">
        <f>IF(Jurnal!D128="","-",IF(LEN(Jurnal!D128)&lt;4,"Cek lagi","OK"))</f>
        <v>-</v>
      </c>
      <c r="E128" s="38" t="str">
        <f>IF(Jurnal!E128&lt;&gt;"",IF(LEN(Jurnal!E128)&lt;5,"Cek Lagi","OK"),IF(OR(Jurnal!F128&lt;&gt;"",Jurnal!H128&lt;&gt;"",Jurnal!I128&lt;&gt;"",Jurnal!J128&lt;&gt;"",Jurnal!K128&lt;&gt;""),"Wajib Diisi","-"))</f>
        <v>-</v>
      </c>
      <c r="F128" s="38" t="str">
        <f>IF(Jurnal!F128&lt;&gt;"",IF(LEN(Jurnal!F128)&lt;5,"Cek Lagi","OK"),IF(OR(Jurnal!E128&lt;&gt;"",Jurnal!H128&lt;&gt;"",Jurnal!I128&lt;&gt;"",Jurnal!J128&lt;&gt;"",Jurnal!K128&lt;&gt;""),"Wajib Diisi","-"))</f>
        <v>-</v>
      </c>
      <c r="G128" s="38" t="str">
        <f>IF(Jurnal!G128&lt;&gt;"",IF(LEN(Jurnal!G128)&lt;5,"Cek Lagi","OK"),IF(OR(Jurnal!F128&lt;&gt;"",Jurnal!I128&lt;&gt;"",Jurnal!J128&lt;&gt;"",Jurnal!K128&lt;&gt;"",Jurnal!L128&lt;&gt;""),"Wajib Diisi","-"))</f>
        <v>-</v>
      </c>
      <c r="H128" s="38" t="str">
        <f>IF(Jurnal!H128&lt;&gt;"",IF(OR(Jurnal!H128&lt;1,Jurnal!H128&gt;2),"Tidak Valid","OK"),IF(OR(Jurnal!E128&lt;&gt;"",Jurnal!F128&lt;&gt;"",Jurnal!I128&lt;&gt;"",Jurnal!J128&lt;&gt;"",Jurnal!K128&lt;&gt;""),"Wajib Diisi","-"))</f>
        <v>-</v>
      </c>
      <c r="I128" s="38" t="str">
        <f>IF(Jurnal!I128&lt;&gt;"",IF(LEN(Jurnal!I128)&lt;5,"Cek Lagi","OK"),IF(OR(Jurnal!E128&lt;&gt;"",Jurnal!F128&lt;&gt;"",Jurnal!H128&lt;&gt;"",Jurnal!J128&lt;&gt;"",Jurnal!K128&lt;&gt;""),"Wajib Diisi","-"))</f>
        <v>-</v>
      </c>
      <c r="J128" s="38" t="str">
        <f>IF(Jurnal!J128&lt;&gt;"",IF(LEN(Jurnal!J128)&lt;&gt;9,"Tidak Valid","OK"),IF(OR(Jurnal!E128&lt;&gt;"",Jurnal!F128&lt;&gt;"",Jurnal!H128&lt;&gt;"",Jurnal!I128&lt;&gt;"",Jurnal!K128&lt;&gt;""),"Wajib Diisi","-"))</f>
        <v>-</v>
      </c>
      <c r="K128" s="38" t="str">
        <f>IF(Jurnal!K128&lt;&gt;"",IF(OR(Jurnal!K128&lt;0,Jurnal!K128&gt;1),"Tidak Valid","OK"),IF(OR(Jurnal!F128&lt;&gt;"",Jurnal!H128&lt;&gt;"",Jurnal!I128&lt;&gt;"",Jurnal!J128&lt;&gt;""),"Wajib Diisi","-"))</f>
        <v>-</v>
      </c>
      <c r="L128" s="37" t="str">
        <f xml:space="preserve"> IF(Jurnal!L128&lt;&gt;"",IF(Jurnal!L128&lt;1965,"Tahun Terlalu Tua",IF(Jurnal!L128&gt;2017,"Tidak Valid","OK")),IF(Jurnal!F128&lt;&gt;"","Wajib Diisi","-"))</f>
        <v>-</v>
      </c>
    </row>
    <row r="129" spans="1:12" ht="15" customHeight="1" x14ac:dyDescent="0.2">
      <c r="A129" s="48" t="str">
        <f>IF(Jurnal!A129="","-",IF(LEN(Jurnal!A129)&lt;&gt;18,"Cek lagi",IF(VALUE(Jurnal!A129)&lt;0,"Cek lagi","OK")))</f>
        <v>-</v>
      </c>
      <c r="B129" s="48" t="str">
        <f>IF(Jurnal!B129="","-",IF(LEN(Jurnal!B129)&lt;&gt;10,"Cek lagi",IF(VALUE(Jurnal!B129)&lt;0,"Cek lagi","OK")))</f>
        <v>-</v>
      </c>
      <c r="C129" s="49" t="str">
        <f>IF(Jurnal!C129="","-",IF(LEN(Jurnal!C129)&lt;16,"Tidak valid","OK"))</f>
        <v>-</v>
      </c>
      <c r="D129" s="49" t="str">
        <f>IF(Jurnal!D129="","-",IF(LEN(Jurnal!D129)&lt;4,"Cek lagi","OK"))</f>
        <v>-</v>
      </c>
      <c r="E129" s="38" t="str">
        <f>IF(Jurnal!E129&lt;&gt;"",IF(LEN(Jurnal!E129)&lt;5,"Cek Lagi","OK"),IF(OR(Jurnal!F129&lt;&gt;"",Jurnal!H129&lt;&gt;"",Jurnal!I129&lt;&gt;"",Jurnal!J129&lt;&gt;"",Jurnal!K129&lt;&gt;""),"Wajib Diisi","-"))</f>
        <v>-</v>
      </c>
      <c r="F129" s="38" t="str">
        <f>IF(Jurnal!F129&lt;&gt;"",IF(LEN(Jurnal!F129)&lt;5,"Cek Lagi","OK"),IF(OR(Jurnal!E129&lt;&gt;"",Jurnal!H129&lt;&gt;"",Jurnal!I129&lt;&gt;"",Jurnal!J129&lt;&gt;"",Jurnal!K129&lt;&gt;""),"Wajib Diisi","-"))</f>
        <v>-</v>
      </c>
      <c r="G129" s="38" t="str">
        <f>IF(Jurnal!G129&lt;&gt;"",IF(LEN(Jurnal!G129)&lt;5,"Cek Lagi","OK"),IF(OR(Jurnal!F129&lt;&gt;"",Jurnal!I129&lt;&gt;"",Jurnal!J129&lt;&gt;"",Jurnal!K129&lt;&gt;"",Jurnal!L129&lt;&gt;""),"Wajib Diisi","-"))</f>
        <v>-</v>
      </c>
      <c r="H129" s="38" t="str">
        <f>IF(Jurnal!H129&lt;&gt;"",IF(OR(Jurnal!H129&lt;1,Jurnal!H129&gt;2),"Tidak Valid","OK"),IF(OR(Jurnal!E129&lt;&gt;"",Jurnal!F129&lt;&gt;"",Jurnal!I129&lt;&gt;"",Jurnal!J129&lt;&gt;"",Jurnal!K129&lt;&gt;""),"Wajib Diisi","-"))</f>
        <v>-</v>
      </c>
      <c r="I129" s="38" t="str">
        <f>IF(Jurnal!I129&lt;&gt;"",IF(LEN(Jurnal!I129)&lt;5,"Cek Lagi","OK"),IF(OR(Jurnal!E129&lt;&gt;"",Jurnal!F129&lt;&gt;"",Jurnal!H129&lt;&gt;"",Jurnal!J129&lt;&gt;"",Jurnal!K129&lt;&gt;""),"Wajib Diisi","-"))</f>
        <v>-</v>
      </c>
      <c r="J129" s="38" t="str">
        <f>IF(Jurnal!J129&lt;&gt;"",IF(LEN(Jurnal!J129)&lt;&gt;9,"Tidak Valid","OK"),IF(OR(Jurnal!E129&lt;&gt;"",Jurnal!F129&lt;&gt;"",Jurnal!H129&lt;&gt;"",Jurnal!I129&lt;&gt;"",Jurnal!K129&lt;&gt;""),"Wajib Diisi","-"))</f>
        <v>-</v>
      </c>
      <c r="K129" s="38" t="str">
        <f>IF(Jurnal!K129&lt;&gt;"",IF(OR(Jurnal!K129&lt;0,Jurnal!K129&gt;1),"Tidak Valid","OK"),IF(OR(Jurnal!F129&lt;&gt;"",Jurnal!H129&lt;&gt;"",Jurnal!I129&lt;&gt;"",Jurnal!J129&lt;&gt;""),"Wajib Diisi","-"))</f>
        <v>-</v>
      </c>
      <c r="L129" s="37" t="str">
        <f xml:space="preserve"> IF(Jurnal!L129&lt;&gt;"",IF(Jurnal!L129&lt;1965,"Tahun Terlalu Tua",IF(Jurnal!L129&gt;2017,"Tidak Valid","OK")),IF(Jurnal!F129&lt;&gt;"","Wajib Diisi","-"))</f>
        <v>-</v>
      </c>
    </row>
    <row r="130" spans="1:12" ht="15" customHeight="1" x14ac:dyDescent="0.2">
      <c r="A130" s="48" t="str">
        <f>IF(Jurnal!A130="","-",IF(LEN(Jurnal!A130)&lt;&gt;18,"Cek lagi",IF(VALUE(Jurnal!A130)&lt;0,"Cek lagi","OK")))</f>
        <v>-</v>
      </c>
      <c r="B130" s="48" t="str">
        <f>IF(Jurnal!B130="","-",IF(LEN(Jurnal!B130)&lt;&gt;10,"Cek lagi",IF(VALUE(Jurnal!B130)&lt;0,"Cek lagi","OK")))</f>
        <v>-</v>
      </c>
      <c r="C130" s="49" t="str">
        <f>IF(Jurnal!C130="","-",IF(LEN(Jurnal!C130)&lt;16,"Tidak valid","OK"))</f>
        <v>-</v>
      </c>
      <c r="D130" s="49" t="str">
        <f>IF(Jurnal!D130="","-",IF(LEN(Jurnal!D130)&lt;4,"Cek lagi","OK"))</f>
        <v>-</v>
      </c>
      <c r="E130" s="38" t="str">
        <f>IF(Jurnal!E130&lt;&gt;"",IF(LEN(Jurnal!E130)&lt;5,"Cek Lagi","OK"),IF(OR(Jurnal!F130&lt;&gt;"",Jurnal!H130&lt;&gt;"",Jurnal!I130&lt;&gt;"",Jurnal!J130&lt;&gt;"",Jurnal!K130&lt;&gt;""),"Wajib Diisi","-"))</f>
        <v>-</v>
      </c>
      <c r="F130" s="38" t="str">
        <f>IF(Jurnal!F130&lt;&gt;"",IF(LEN(Jurnal!F130)&lt;5,"Cek Lagi","OK"),IF(OR(Jurnal!E130&lt;&gt;"",Jurnal!H130&lt;&gt;"",Jurnal!I130&lt;&gt;"",Jurnal!J130&lt;&gt;"",Jurnal!K130&lt;&gt;""),"Wajib Diisi","-"))</f>
        <v>-</v>
      </c>
      <c r="G130" s="38" t="str">
        <f>IF(Jurnal!G130&lt;&gt;"",IF(LEN(Jurnal!G130)&lt;5,"Cek Lagi","OK"),IF(OR(Jurnal!F130&lt;&gt;"",Jurnal!I130&lt;&gt;"",Jurnal!J130&lt;&gt;"",Jurnal!K130&lt;&gt;"",Jurnal!L130&lt;&gt;""),"Wajib Diisi","-"))</f>
        <v>-</v>
      </c>
      <c r="H130" s="38" t="str">
        <f>IF(Jurnal!H130&lt;&gt;"",IF(OR(Jurnal!H130&lt;1,Jurnal!H130&gt;2),"Tidak Valid","OK"),IF(OR(Jurnal!E130&lt;&gt;"",Jurnal!F130&lt;&gt;"",Jurnal!I130&lt;&gt;"",Jurnal!J130&lt;&gt;"",Jurnal!K130&lt;&gt;""),"Wajib Diisi","-"))</f>
        <v>-</v>
      </c>
      <c r="I130" s="38" t="str">
        <f>IF(Jurnal!I130&lt;&gt;"",IF(LEN(Jurnal!I130)&lt;5,"Cek Lagi","OK"),IF(OR(Jurnal!E130&lt;&gt;"",Jurnal!F130&lt;&gt;"",Jurnal!H130&lt;&gt;"",Jurnal!J130&lt;&gt;"",Jurnal!K130&lt;&gt;""),"Wajib Diisi","-"))</f>
        <v>-</v>
      </c>
      <c r="J130" s="38" t="str">
        <f>IF(Jurnal!J130&lt;&gt;"",IF(LEN(Jurnal!J130)&lt;&gt;9,"Tidak Valid","OK"),IF(OR(Jurnal!E130&lt;&gt;"",Jurnal!F130&lt;&gt;"",Jurnal!H130&lt;&gt;"",Jurnal!I130&lt;&gt;"",Jurnal!K130&lt;&gt;""),"Wajib Diisi","-"))</f>
        <v>-</v>
      </c>
      <c r="K130" s="38" t="str">
        <f>IF(Jurnal!K130&lt;&gt;"",IF(OR(Jurnal!K130&lt;0,Jurnal!K130&gt;1),"Tidak Valid","OK"),IF(OR(Jurnal!F130&lt;&gt;"",Jurnal!H130&lt;&gt;"",Jurnal!I130&lt;&gt;"",Jurnal!J130&lt;&gt;""),"Wajib Diisi","-"))</f>
        <v>-</v>
      </c>
      <c r="L130" s="37" t="str">
        <f xml:space="preserve"> IF(Jurnal!L130&lt;&gt;"",IF(Jurnal!L130&lt;1965,"Tahun Terlalu Tua",IF(Jurnal!L130&gt;2017,"Tidak Valid","OK")),IF(Jurnal!F130&lt;&gt;"","Wajib Diisi","-"))</f>
        <v>-</v>
      </c>
    </row>
    <row r="131" spans="1:12" ht="15" customHeight="1" x14ac:dyDescent="0.2">
      <c r="A131" s="48" t="str">
        <f>IF(Jurnal!A131="","-",IF(LEN(Jurnal!A131)&lt;&gt;18,"Cek lagi",IF(VALUE(Jurnal!A131)&lt;0,"Cek lagi","OK")))</f>
        <v>-</v>
      </c>
      <c r="B131" s="48" t="str">
        <f>IF(Jurnal!B131="","-",IF(LEN(Jurnal!B131)&lt;&gt;10,"Cek lagi",IF(VALUE(Jurnal!B131)&lt;0,"Cek lagi","OK")))</f>
        <v>-</v>
      </c>
      <c r="C131" s="49" t="str">
        <f>IF(Jurnal!C131="","-",IF(LEN(Jurnal!C131)&lt;16,"Tidak valid","OK"))</f>
        <v>-</v>
      </c>
      <c r="D131" s="49" t="str">
        <f>IF(Jurnal!D131="","-",IF(LEN(Jurnal!D131)&lt;4,"Cek lagi","OK"))</f>
        <v>-</v>
      </c>
      <c r="E131" s="38" t="str">
        <f>IF(Jurnal!E131&lt;&gt;"",IF(LEN(Jurnal!E131)&lt;5,"Cek Lagi","OK"),IF(OR(Jurnal!F131&lt;&gt;"",Jurnal!H131&lt;&gt;"",Jurnal!I131&lt;&gt;"",Jurnal!J131&lt;&gt;"",Jurnal!K131&lt;&gt;""),"Wajib Diisi","-"))</f>
        <v>-</v>
      </c>
      <c r="F131" s="38" t="str">
        <f>IF(Jurnal!F131&lt;&gt;"",IF(LEN(Jurnal!F131)&lt;5,"Cek Lagi","OK"),IF(OR(Jurnal!E131&lt;&gt;"",Jurnal!H131&lt;&gt;"",Jurnal!I131&lt;&gt;"",Jurnal!J131&lt;&gt;"",Jurnal!K131&lt;&gt;""),"Wajib Diisi","-"))</f>
        <v>-</v>
      </c>
      <c r="G131" s="38" t="str">
        <f>IF(Jurnal!G131&lt;&gt;"",IF(LEN(Jurnal!G131)&lt;5,"Cek Lagi","OK"),IF(OR(Jurnal!F131&lt;&gt;"",Jurnal!I131&lt;&gt;"",Jurnal!J131&lt;&gt;"",Jurnal!K131&lt;&gt;"",Jurnal!L131&lt;&gt;""),"Wajib Diisi","-"))</f>
        <v>-</v>
      </c>
      <c r="H131" s="38" t="str">
        <f>IF(Jurnal!H131&lt;&gt;"",IF(OR(Jurnal!H131&lt;1,Jurnal!H131&gt;2),"Tidak Valid","OK"),IF(OR(Jurnal!E131&lt;&gt;"",Jurnal!F131&lt;&gt;"",Jurnal!I131&lt;&gt;"",Jurnal!J131&lt;&gt;"",Jurnal!K131&lt;&gt;""),"Wajib Diisi","-"))</f>
        <v>-</v>
      </c>
      <c r="I131" s="38" t="str">
        <f>IF(Jurnal!I131&lt;&gt;"",IF(LEN(Jurnal!I131)&lt;5,"Cek Lagi","OK"),IF(OR(Jurnal!E131&lt;&gt;"",Jurnal!F131&lt;&gt;"",Jurnal!H131&lt;&gt;"",Jurnal!J131&lt;&gt;"",Jurnal!K131&lt;&gt;""),"Wajib Diisi","-"))</f>
        <v>-</v>
      </c>
      <c r="J131" s="38" t="str">
        <f>IF(Jurnal!J131&lt;&gt;"",IF(LEN(Jurnal!J131)&lt;&gt;9,"Tidak Valid","OK"),IF(OR(Jurnal!E131&lt;&gt;"",Jurnal!F131&lt;&gt;"",Jurnal!H131&lt;&gt;"",Jurnal!I131&lt;&gt;"",Jurnal!K131&lt;&gt;""),"Wajib Diisi","-"))</f>
        <v>-</v>
      </c>
      <c r="K131" s="38" t="str">
        <f>IF(Jurnal!K131&lt;&gt;"",IF(OR(Jurnal!K131&lt;0,Jurnal!K131&gt;1),"Tidak Valid","OK"),IF(OR(Jurnal!F131&lt;&gt;"",Jurnal!H131&lt;&gt;"",Jurnal!I131&lt;&gt;"",Jurnal!J131&lt;&gt;""),"Wajib Diisi","-"))</f>
        <v>-</v>
      </c>
      <c r="L131" s="37" t="str">
        <f xml:space="preserve"> IF(Jurnal!L131&lt;&gt;"",IF(Jurnal!L131&lt;1965,"Tahun Terlalu Tua",IF(Jurnal!L131&gt;2017,"Tidak Valid","OK")),IF(Jurnal!F131&lt;&gt;"","Wajib Diisi","-"))</f>
        <v>-</v>
      </c>
    </row>
    <row r="132" spans="1:12" ht="15" customHeight="1" x14ac:dyDescent="0.2">
      <c r="A132" s="48" t="str">
        <f>IF(Jurnal!A132="","-",IF(LEN(Jurnal!A132)&lt;&gt;18,"Cek lagi",IF(VALUE(Jurnal!A132)&lt;0,"Cek lagi","OK")))</f>
        <v>-</v>
      </c>
      <c r="B132" s="48" t="str">
        <f>IF(Jurnal!B132="","-",IF(LEN(Jurnal!B132)&lt;&gt;10,"Cek lagi",IF(VALUE(Jurnal!B132)&lt;0,"Cek lagi","OK")))</f>
        <v>-</v>
      </c>
      <c r="C132" s="49" t="str">
        <f>IF(Jurnal!C132="","-",IF(LEN(Jurnal!C132)&lt;16,"Tidak valid","OK"))</f>
        <v>-</v>
      </c>
      <c r="D132" s="49" t="str">
        <f>IF(Jurnal!D132="","-",IF(LEN(Jurnal!D132)&lt;4,"Cek lagi","OK"))</f>
        <v>-</v>
      </c>
      <c r="E132" s="38" t="str">
        <f>IF(Jurnal!E132&lt;&gt;"",IF(LEN(Jurnal!E132)&lt;5,"Cek Lagi","OK"),IF(OR(Jurnal!F132&lt;&gt;"",Jurnal!H132&lt;&gt;"",Jurnal!I132&lt;&gt;"",Jurnal!J132&lt;&gt;"",Jurnal!K132&lt;&gt;""),"Wajib Diisi","-"))</f>
        <v>-</v>
      </c>
      <c r="F132" s="38" t="str">
        <f>IF(Jurnal!F132&lt;&gt;"",IF(LEN(Jurnal!F132)&lt;5,"Cek Lagi","OK"),IF(OR(Jurnal!E132&lt;&gt;"",Jurnal!H132&lt;&gt;"",Jurnal!I132&lt;&gt;"",Jurnal!J132&lt;&gt;"",Jurnal!K132&lt;&gt;""),"Wajib Diisi","-"))</f>
        <v>-</v>
      </c>
      <c r="G132" s="38" t="str">
        <f>IF(Jurnal!G132&lt;&gt;"",IF(LEN(Jurnal!G132)&lt;5,"Cek Lagi","OK"),IF(OR(Jurnal!F132&lt;&gt;"",Jurnal!I132&lt;&gt;"",Jurnal!J132&lt;&gt;"",Jurnal!K132&lt;&gt;"",Jurnal!L132&lt;&gt;""),"Wajib Diisi","-"))</f>
        <v>-</v>
      </c>
      <c r="H132" s="38" t="str">
        <f>IF(Jurnal!H132&lt;&gt;"",IF(OR(Jurnal!H132&lt;1,Jurnal!H132&gt;2),"Tidak Valid","OK"),IF(OR(Jurnal!E132&lt;&gt;"",Jurnal!F132&lt;&gt;"",Jurnal!I132&lt;&gt;"",Jurnal!J132&lt;&gt;"",Jurnal!K132&lt;&gt;""),"Wajib Diisi","-"))</f>
        <v>-</v>
      </c>
      <c r="I132" s="38" t="str">
        <f>IF(Jurnal!I132&lt;&gt;"",IF(LEN(Jurnal!I132)&lt;5,"Cek Lagi","OK"),IF(OR(Jurnal!E132&lt;&gt;"",Jurnal!F132&lt;&gt;"",Jurnal!H132&lt;&gt;"",Jurnal!J132&lt;&gt;"",Jurnal!K132&lt;&gt;""),"Wajib Diisi","-"))</f>
        <v>-</v>
      </c>
      <c r="J132" s="38" t="str">
        <f>IF(Jurnal!J132&lt;&gt;"",IF(LEN(Jurnal!J132)&lt;&gt;9,"Tidak Valid","OK"),IF(OR(Jurnal!E132&lt;&gt;"",Jurnal!F132&lt;&gt;"",Jurnal!H132&lt;&gt;"",Jurnal!I132&lt;&gt;"",Jurnal!K132&lt;&gt;""),"Wajib Diisi","-"))</f>
        <v>-</v>
      </c>
      <c r="K132" s="38" t="str">
        <f>IF(Jurnal!K132&lt;&gt;"",IF(OR(Jurnal!K132&lt;0,Jurnal!K132&gt;1),"Tidak Valid","OK"),IF(OR(Jurnal!F132&lt;&gt;"",Jurnal!H132&lt;&gt;"",Jurnal!I132&lt;&gt;"",Jurnal!J132&lt;&gt;""),"Wajib Diisi","-"))</f>
        <v>-</v>
      </c>
      <c r="L132" s="37" t="str">
        <f xml:space="preserve"> IF(Jurnal!L132&lt;&gt;"",IF(Jurnal!L132&lt;1965,"Tahun Terlalu Tua",IF(Jurnal!L132&gt;2017,"Tidak Valid","OK")),IF(Jurnal!F132&lt;&gt;"","Wajib Diisi","-"))</f>
        <v>-</v>
      </c>
    </row>
    <row r="133" spans="1:12" ht="15" customHeight="1" x14ac:dyDescent="0.2">
      <c r="A133" s="48" t="str">
        <f>IF(Jurnal!A133="","-",IF(LEN(Jurnal!A133)&lt;&gt;18,"Cek lagi",IF(VALUE(Jurnal!A133)&lt;0,"Cek lagi","OK")))</f>
        <v>-</v>
      </c>
      <c r="B133" s="48" t="str">
        <f>IF(Jurnal!B133="","-",IF(LEN(Jurnal!B133)&lt;&gt;10,"Cek lagi",IF(VALUE(Jurnal!B133)&lt;0,"Cek lagi","OK")))</f>
        <v>-</v>
      </c>
      <c r="C133" s="49" t="str">
        <f>IF(Jurnal!C133="","-",IF(LEN(Jurnal!C133)&lt;16,"Tidak valid","OK"))</f>
        <v>-</v>
      </c>
      <c r="D133" s="49" t="str">
        <f>IF(Jurnal!D133="","-",IF(LEN(Jurnal!D133)&lt;4,"Cek lagi","OK"))</f>
        <v>-</v>
      </c>
      <c r="E133" s="38" t="str">
        <f>IF(Jurnal!E133&lt;&gt;"",IF(LEN(Jurnal!E133)&lt;5,"Cek Lagi","OK"),IF(OR(Jurnal!F133&lt;&gt;"",Jurnal!H133&lt;&gt;"",Jurnal!I133&lt;&gt;"",Jurnal!J133&lt;&gt;"",Jurnal!K133&lt;&gt;""),"Wajib Diisi","-"))</f>
        <v>-</v>
      </c>
      <c r="F133" s="38" t="str">
        <f>IF(Jurnal!F133&lt;&gt;"",IF(LEN(Jurnal!F133)&lt;5,"Cek Lagi","OK"),IF(OR(Jurnal!E133&lt;&gt;"",Jurnal!H133&lt;&gt;"",Jurnal!I133&lt;&gt;"",Jurnal!J133&lt;&gt;"",Jurnal!K133&lt;&gt;""),"Wajib Diisi","-"))</f>
        <v>-</v>
      </c>
      <c r="G133" s="38" t="str">
        <f>IF(Jurnal!G133&lt;&gt;"",IF(LEN(Jurnal!G133)&lt;5,"Cek Lagi","OK"),IF(OR(Jurnal!F133&lt;&gt;"",Jurnal!I133&lt;&gt;"",Jurnal!J133&lt;&gt;"",Jurnal!K133&lt;&gt;"",Jurnal!L133&lt;&gt;""),"Wajib Diisi","-"))</f>
        <v>-</v>
      </c>
      <c r="H133" s="38" t="str">
        <f>IF(Jurnal!H133&lt;&gt;"",IF(OR(Jurnal!H133&lt;1,Jurnal!H133&gt;2),"Tidak Valid","OK"),IF(OR(Jurnal!E133&lt;&gt;"",Jurnal!F133&lt;&gt;"",Jurnal!I133&lt;&gt;"",Jurnal!J133&lt;&gt;"",Jurnal!K133&lt;&gt;""),"Wajib Diisi","-"))</f>
        <v>-</v>
      </c>
      <c r="I133" s="38" t="str">
        <f>IF(Jurnal!I133&lt;&gt;"",IF(LEN(Jurnal!I133)&lt;5,"Cek Lagi","OK"),IF(OR(Jurnal!E133&lt;&gt;"",Jurnal!F133&lt;&gt;"",Jurnal!H133&lt;&gt;"",Jurnal!J133&lt;&gt;"",Jurnal!K133&lt;&gt;""),"Wajib Diisi","-"))</f>
        <v>-</v>
      </c>
      <c r="J133" s="38" t="str">
        <f>IF(Jurnal!J133&lt;&gt;"",IF(LEN(Jurnal!J133)&lt;&gt;9,"Tidak Valid","OK"),IF(OR(Jurnal!E133&lt;&gt;"",Jurnal!F133&lt;&gt;"",Jurnal!H133&lt;&gt;"",Jurnal!I133&lt;&gt;"",Jurnal!K133&lt;&gt;""),"Wajib Diisi","-"))</f>
        <v>-</v>
      </c>
      <c r="K133" s="38" t="str">
        <f>IF(Jurnal!K133&lt;&gt;"",IF(OR(Jurnal!K133&lt;0,Jurnal!K133&gt;1),"Tidak Valid","OK"),IF(OR(Jurnal!F133&lt;&gt;"",Jurnal!H133&lt;&gt;"",Jurnal!I133&lt;&gt;"",Jurnal!J133&lt;&gt;""),"Wajib Diisi","-"))</f>
        <v>-</v>
      </c>
      <c r="L133" s="37" t="str">
        <f xml:space="preserve"> IF(Jurnal!L133&lt;&gt;"",IF(Jurnal!L133&lt;1965,"Tahun Terlalu Tua",IF(Jurnal!L133&gt;2017,"Tidak Valid","OK")),IF(Jurnal!F133&lt;&gt;"","Wajib Diisi","-"))</f>
        <v>-</v>
      </c>
    </row>
    <row r="134" spans="1:12" ht="15" customHeight="1" x14ac:dyDescent="0.2">
      <c r="A134" s="48" t="str">
        <f>IF(Jurnal!A134="","-",IF(LEN(Jurnal!A134)&lt;&gt;18,"Cek lagi",IF(VALUE(Jurnal!A134)&lt;0,"Cek lagi","OK")))</f>
        <v>-</v>
      </c>
      <c r="B134" s="48" t="str">
        <f>IF(Jurnal!B134="","-",IF(LEN(Jurnal!B134)&lt;&gt;10,"Cek lagi",IF(VALUE(Jurnal!B134)&lt;0,"Cek lagi","OK")))</f>
        <v>-</v>
      </c>
      <c r="C134" s="49" t="str">
        <f>IF(Jurnal!C134="","-",IF(LEN(Jurnal!C134)&lt;16,"Tidak valid","OK"))</f>
        <v>-</v>
      </c>
      <c r="D134" s="49" t="str">
        <f>IF(Jurnal!D134="","-",IF(LEN(Jurnal!D134)&lt;4,"Cek lagi","OK"))</f>
        <v>-</v>
      </c>
      <c r="E134" s="38" t="str">
        <f>IF(Jurnal!E134&lt;&gt;"",IF(LEN(Jurnal!E134)&lt;5,"Cek Lagi","OK"),IF(OR(Jurnal!F134&lt;&gt;"",Jurnal!H134&lt;&gt;"",Jurnal!I134&lt;&gt;"",Jurnal!J134&lt;&gt;"",Jurnal!K134&lt;&gt;""),"Wajib Diisi","-"))</f>
        <v>-</v>
      </c>
      <c r="F134" s="38" t="str">
        <f>IF(Jurnal!F134&lt;&gt;"",IF(LEN(Jurnal!F134)&lt;5,"Cek Lagi","OK"),IF(OR(Jurnal!E134&lt;&gt;"",Jurnal!H134&lt;&gt;"",Jurnal!I134&lt;&gt;"",Jurnal!J134&lt;&gt;"",Jurnal!K134&lt;&gt;""),"Wajib Diisi","-"))</f>
        <v>-</v>
      </c>
      <c r="G134" s="38" t="str">
        <f>IF(Jurnal!G134&lt;&gt;"",IF(LEN(Jurnal!G134)&lt;5,"Cek Lagi","OK"),IF(OR(Jurnal!F134&lt;&gt;"",Jurnal!I134&lt;&gt;"",Jurnal!J134&lt;&gt;"",Jurnal!K134&lt;&gt;"",Jurnal!L134&lt;&gt;""),"Wajib Diisi","-"))</f>
        <v>-</v>
      </c>
      <c r="H134" s="38" t="str">
        <f>IF(Jurnal!H134&lt;&gt;"",IF(OR(Jurnal!H134&lt;1,Jurnal!H134&gt;2),"Tidak Valid","OK"),IF(OR(Jurnal!E134&lt;&gt;"",Jurnal!F134&lt;&gt;"",Jurnal!I134&lt;&gt;"",Jurnal!J134&lt;&gt;"",Jurnal!K134&lt;&gt;""),"Wajib Diisi","-"))</f>
        <v>-</v>
      </c>
      <c r="I134" s="38" t="str">
        <f>IF(Jurnal!I134&lt;&gt;"",IF(LEN(Jurnal!I134)&lt;5,"Cek Lagi","OK"),IF(OR(Jurnal!E134&lt;&gt;"",Jurnal!F134&lt;&gt;"",Jurnal!H134&lt;&gt;"",Jurnal!J134&lt;&gt;"",Jurnal!K134&lt;&gt;""),"Wajib Diisi","-"))</f>
        <v>-</v>
      </c>
      <c r="J134" s="38" t="str">
        <f>IF(Jurnal!J134&lt;&gt;"",IF(LEN(Jurnal!J134)&lt;&gt;9,"Tidak Valid","OK"),IF(OR(Jurnal!E134&lt;&gt;"",Jurnal!F134&lt;&gt;"",Jurnal!H134&lt;&gt;"",Jurnal!I134&lt;&gt;"",Jurnal!K134&lt;&gt;""),"Wajib Diisi","-"))</f>
        <v>-</v>
      </c>
      <c r="K134" s="38" t="str">
        <f>IF(Jurnal!K134&lt;&gt;"",IF(OR(Jurnal!K134&lt;0,Jurnal!K134&gt;1),"Tidak Valid","OK"),IF(OR(Jurnal!F134&lt;&gt;"",Jurnal!H134&lt;&gt;"",Jurnal!I134&lt;&gt;"",Jurnal!J134&lt;&gt;""),"Wajib Diisi","-"))</f>
        <v>-</v>
      </c>
      <c r="L134" s="37" t="str">
        <f xml:space="preserve"> IF(Jurnal!L134&lt;&gt;"",IF(Jurnal!L134&lt;1965,"Tahun Terlalu Tua",IF(Jurnal!L134&gt;2017,"Tidak Valid","OK")),IF(Jurnal!F134&lt;&gt;"","Wajib Diisi","-"))</f>
        <v>-</v>
      </c>
    </row>
    <row r="135" spans="1:12" ht="15" customHeight="1" x14ac:dyDescent="0.2">
      <c r="A135" s="48" t="str">
        <f>IF(Jurnal!A135="","-",IF(LEN(Jurnal!A135)&lt;&gt;18,"Cek lagi",IF(VALUE(Jurnal!A135)&lt;0,"Cek lagi","OK")))</f>
        <v>-</v>
      </c>
      <c r="B135" s="48" t="str">
        <f>IF(Jurnal!B135="","-",IF(LEN(Jurnal!B135)&lt;&gt;10,"Cek lagi",IF(VALUE(Jurnal!B135)&lt;0,"Cek lagi","OK")))</f>
        <v>-</v>
      </c>
      <c r="C135" s="49" t="str">
        <f>IF(Jurnal!C135="","-",IF(LEN(Jurnal!C135)&lt;16,"Tidak valid","OK"))</f>
        <v>-</v>
      </c>
      <c r="D135" s="49" t="str">
        <f>IF(Jurnal!D135="","-",IF(LEN(Jurnal!D135)&lt;4,"Cek lagi","OK"))</f>
        <v>-</v>
      </c>
      <c r="E135" s="38" t="str">
        <f>IF(Jurnal!E135&lt;&gt;"",IF(LEN(Jurnal!E135)&lt;5,"Cek Lagi","OK"),IF(OR(Jurnal!F135&lt;&gt;"",Jurnal!H135&lt;&gt;"",Jurnal!I135&lt;&gt;"",Jurnal!J135&lt;&gt;"",Jurnal!K135&lt;&gt;""),"Wajib Diisi","-"))</f>
        <v>-</v>
      </c>
      <c r="F135" s="38" t="str">
        <f>IF(Jurnal!F135&lt;&gt;"",IF(LEN(Jurnal!F135)&lt;5,"Cek Lagi","OK"),IF(OR(Jurnal!E135&lt;&gt;"",Jurnal!H135&lt;&gt;"",Jurnal!I135&lt;&gt;"",Jurnal!J135&lt;&gt;"",Jurnal!K135&lt;&gt;""),"Wajib Diisi","-"))</f>
        <v>-</v>
      </c>
      <c r="G135" s="38" t="str">
        <f>IF(Jurnal!G135&lt;&gt;"",IF(LEN(Jurnal!G135)&lt;5,"Cek Lagi","OK"),IF(OR(Jurnal!F135&lt;&gt;"",Jurnal!I135&lt;&gt;"",Jurnal!J135&lt;&gt;"",Jurnal!K135&lt;&gt;"",Jurnal!L135&lt;&gt;""),"Wajib Diisi","-"))</f>
        <v>-</v>
      </c>
      <c r="H135" s="38" t="str">
        <f>IF(Jurnal!H135&lt;&gt;"",IF(OR(Jurnal!H135&lt;1,Jurnal!H135&gt;2),"Tidak Valid","OK"),IF(OR(Jurnal!E135&lt;&gt;"",Jurnal!F135&lt;&gt;"",Jurnal!I135&lt;&gt;"",Jurnal!J135&lt;&gt;"",Jurnal!K135&lt;&gt;""),"Wajib Diisi","-"))</f>
        <v>-</v>
      </c>
      <c r="I135" s="38" t="str">
        <f>IF(Jurnal!I135&lt;&gt;"",IF(LEN(Jurnal!I135)&lt;5,"Cek Lagi","OK"),IF(OR(Jurnal!E135&lt;&gt;"",Jurnal!F135&lt;&gt;"",Jurnal!H135&lt;&gt;"",Jurnal!J135&lt;&gt;"",Jurnal!K135&lt;&gt;""),"Wajib Diisi","-"))</f>
        <v>-</v>
      </c>
      <c r="J135" s="38" t="str">
        <f>IF(Jurnal!J135&lt;&gt;"",IF(LEN(Jurnal!J135)&lt;&gt;9,"Tidak Valid","OK"),IF(OR(Jurnal!E135&lt;&gt;"",Jurnal!F135&lt;&gt;"",Jurnal!H135&lt;&gt;"",Jurnal!I135&lt;&gt;"",Jurnal!K135&lt;&gt;""),"Wajib Diisi","-"))</f>
        <v>-</v>
      </c>
      <c r="K135" s="38" t="str">
        <f>IF(Jurnal!K135&lt;&gt;"",IF(OR(Jurnal!K135&lt;0,Jurnal!K135&gt;1),"Tidak Valid","OK"),IF(OR(Jurnal!F135&lt;&gt;"",Jurnal!H135&lt;&gt;"",Jurnal!I135&lt;&gt;"",Jurnal!J135&lt;&gt;""),"Wajib Diisi","-"))</f>
        <v>-</v>
      </c>
      <c r="L135" s="37" t="str">
        <f xml:space="preserve"> IF(Jurnal!L135&lt;&gt;"",IF(Jurnal!L135&lt;1965,"Tahun Terlalu Tua",IF(Jurnal!L135&gt;2017,"Tidak Valid","OK")),IF(Jurnal!F135&lt;&gt;"","Wajib Diisi","-"))</f>
        <v>-</v>
      </c>
    </row>
    <row r="136" spans="1:12" ht="15" customHeight="1" x14ac:dyDescent="0.2">
      <c r="A136" s="48" t="str">
        <f>IF(Jurnal!A136="","-",IF(LEN(Jurnal!A136)&lt;&gt;18,"Cek lagi",IF(VALUE(Jurnal!A136)&lt;0,"Cek lagi","OK")))</f>
        <v>-</v>
      </c>
      <c r="B136" s="48" t="str">
        <f>IF(Jurnal!B136="","-",IF(LEN(Jurnal!B136)&lt;&gt;10,"Cek lagi",IF(VALUE(Jurnal!B136)&lt;0,"Cek lagi","OK")))</f>
        <v>-</v>
      </c>
      <c r="C136" s="49" t="str">
        <f>IF(Jurnal!C136="","-",IF(LEN(Jurnal!C136)&lt;16,"Tidak valid","OK"))</f>
        <v>-</v>
      </c>
      <c r="D136" s="49" t="str">
        <f>IF(Jurnal!D136="","-",IF(LEN(Jurnal!D136)&lt;4,"Cek lagi","OK"))</f>
        <v>-</v>
      </c>
      <c r="E136" s="38" t="str">
        <f>IF(Jurnal!E136&lt;&gt;"",IF(LEN(Jurnal!E136)&lt;5,"Cek Lagi","OK"),IF(OR(Jurnal!F136&lt;&gt;"",Jurnal!H136&lt;&gt;"",Jurnal!I136&lt;&gt;"",Jurnal!J136&lt;&gt;"",Jurnal!K136&lt;&gt;""),"Wajib Diisi","-"))</f>
        <v>-</v>
      </c>
      <c r="F136" s="38" t="str">
        <f>IF(Jurnal!F136&lt;&gt;"",IF(LEN(Jurnal!F136)&lt;5,"Cek Lagi","OK"),IF(OR(Jurnal!E136&lt;&gt;"",Jurnal!H136&lt;&gt;"",Jurnal!I136&lt;&gt;"",Jurnal!J136&lt;&gt;"",Jurnal!K136&lt;&gt;""),"Wajib Diisi","-"))</f>
        <v>-</v>
      </c>
      <c r="G136" s="38" t="str">
        <f>IF(Jurnal!G136&lt;&gt;"",IF(LEN(Jurnal!G136)&lt;5,"Cek Lagi","OK"),IF(OR(Jurnal!F136&lt;&gt;"",Jurnal!I136&lt;&gt;"",Jurnal!J136&lt;&gt;"",Jurnal!K136&lt;&gt;"",Jurnal!L136&lt;&gt;""),"Wajib Diisi","-"))</f>
        <v>-</v>
      </c>
      <c r="H136" s="38" t="str">
        <f>IF(Jurnal!H136&lt;&gt;"",IF(OR(Jurnal!H136&lt;1,Jurnal!H136&gt;2),"Tidak Valid","OK"),IF(OR(Jurnal!E136&lt;&gt;"",Jurnal!F136&lt;&gt;"",Jurnal!I136&lt;&gt;"",Jurnal!J136&lt;&gt;"",Jurnal!K136&lt;&gt;""),"Wajib Diisi","-"))</f>
        <v>-</v>
      </c>
      <c r="I136" s="38" t="str">
        <f>IF(Jurnal!I136&lt;&gt;"",IF(LEN(Jurnal!I136)&lt;5,"Cek Lagi","OK"),IF(OR(Jurnal!E136&lt;&gt;"",Jurnal!F136&lt;&gt;"",Jurnal!H136&lt;&gt;"",Jurnal!J136&lt;&gt;"",Jurnal!K136&lt;&gt;""),"Wajib Diisi","-"))</f>
        <v>-</v>
      </c>
      <c r="J136" s="38" t="str">
        <f>IF(Jurnal!J136&lt;&gt;"",IF(LEN(Jurnal!J136)&lt;&gt;9,"Tidak Valid","OK"),IF(OR(Jurnal!E136&lt;&gt;"",Jurnal!F136&lt;&gt;"",Jurnal!H136&lt;&gt;"",Jurnal!I136&lt;&gt;"",Jurnal!K136&lt;&gt;""),"Wajib Diisi","-"))</f>
        <v>-</v>
      </c>
      <c r="K136" s="38" t="str">
        <f>IF(Jurnal!K136&lt;&gt;"",IF(OR(Jurnal!K136&lt;0,Jurnal!K136&gt;1),"Tidak Valid","OK"),IF(OR(Jurnal!F136&lt;&gt;"",Jurnal!H136&lt;&gt;"",Jurnal!I136&lt;&gt;"",Jurnal!J136&lt;&gt;""),"Wajib Diisi","-"))</f>
        <v>-</v>
      </c>
      <c r="L136" s="37" t="str">
        <f xml:space="preserve"> IF(Jurnal!L136&lt;&gt;"",IF(Jurnal!L136&lt;1965,"Tahun Terlalu Tua",IF(Jurnal!L136&gt;2017,"Tidak Valid","OK")),IF(Jurnal!F136&lt;&gt;"","Wajib Diisi","-"))</f>
        <v>-</v>
      </c>
    </row>
    <row r="137" spans="1:12" ht="15" customHeight="1" x14ac:dyDescent="0.2">
      <c r="A137" s="48" t="str">
        <f>IF(Jurnal!A137="","-",IF(LEN(Jurnal!A137)&lt;&gt;18,"Cek lagi",IF(VALUE(Jurnal!A137)&lt;0,"Cek lagi","OK")))</f>
        <v>-</v>
      </c>
      <c r="B137" s="48" t="str">
        <f>IF(Jurnal!B137="","-",IF(LEN(Jurnal!B137)&lt;&gt;10,"Cek lagi",IF(VALUE(Jurnal!B137)&lt;0,"Cek lagi","OK")))</f>
        <v>-</v>
      </c>
      <c r="C137" s="49" t="str">
        <f>IF(Jurnal!C137="","-",IF(LEN(Jurnal!C137)&lt;16,"Tidak valid","OK"))</f>
        <v>-</v>
      </c>
      <c r="D137" s="49" t="str">
        <f>IF(Jurnal!D137="","-",IF(LEN(Jurnal!D137)&lt;4,"Cek lagi","OK"))</f>
        <v>-</v>
      </c>
      <c r="E137" s="38" t="str">
        <f>IF(Jurnal!E137&lt;&gt;"",IF(LEN(Jurnal!E137)&lt;5,"Cek Lagi","OK"),IF(OR(Jurnal!F137&lt;&gt;"",Jurnal!H137&lt;&gt;"",Jurnal!I137&lt;&gt;"",Jurnal!J137&lt;&gt;"",Jurnal!K137&lt;&gt;""),"Wajib Diisi","-"))</f>
        <v>-</v>
      </c>
      <c r="F137" s="38" t="str">
        <f>IF(Jurnal!F137&lt;&gt;"",IF(LEN(Jurnal!F137)&lt;5,"Cek Lagi","OK"),IF(OR(Jurnal!E137&lt;&gt;"",Jurnal!H137&lt;&gt;"",Jurnal!I137&lt;&gt;"",Jurnal!J137&lt;&gt;"",Jurnal!K137&lt;&gt;""),"Wajib Diisi","-"))</f>
        <v>-</v>
      </c>
      <c r="G137" s="38" t="str">
        <f>IF(Jurnal!G137&lt;&gt;"",IF(LEN(Jurnal!G137)&lt;5,"Cek Lagi","OK"),IF(OR(Jurnal!F137&lt;&gt;"",Jurnal!I137&lt;&gt;"",Jurnal!J137&lt;&gt;"",Jurnal!K137&lt;&gt;"",Jurnal!L137&lt;&gt;""),"Wajib Diisi","-"))</f>
        <v>-</v>
      </c>
      <c r="H137" s="38" t="str">
        <f>IF(Jurnal!H137&lt;&gt;"",IF(OR(Jurnal!H137&lt;1,Jurnal!H137&gt;2),"Tidak Valid","OK"),IF(OR(Jurnal!E137&lt;&gt;"",Jurnal!F137&lt;&gt;"",Jurnal!I137&lt;&gt;"",Jurnal!J137&lt;&gt;"",Jurnal!K137&lt;&gt;""),"Wajib Diisi","-"))</f>
        <v>-</v>
      </c>
      <c r="I137" s="38" t="str">
        <f>IF(Jurnal!I137&lt;&gt;"",IF(LEN(Jurnal!I137)&lt;5,"Cek Lagi","OK"),IF(OR(Jurnal!E137&lt;&gt;"",Jurnal!F137&lt;&gt;"",Jurnal!H137&lt;&gt;"",Jurnal!J137&lt;&gt;"",Jurnal!K137&lt;&gt;""),"Wajib Diisi","-"))</f>
        <v>-</v>
      </c>
      <c r="J137" s="38" t="str">
        <f>IF(Jurnal!J137&lt;&gt;"",IF(LEN(Jurnal!J137)&lt;&gt;9,"Tidak Valid","OK"),IF(OR(Jurnal!E137&lt;&gt;"",Jurnal!F137&lt;&gt;"",Jurnal!H137&lt;&gt;"",Jurnal!I137&lt;&gt;"",Jurnal!K137&lt;&gt;""),"Wajib Diisi","-"))</f>
        <v>-</v>
      </c>
      <c r="K137" s="38" t="str">
        <f>IF(Jurnal!K137&lt;&gt;"",IF(OR(Jurnal!K137&lt;0,Jurnal!K137&gt;1),"Tidak Valid","OK"),IF(OR(Jurnal!F137&lt;&gt;"",Jurnal!H137&lt;&gt;"",Jurnal!I137&lt;&gt;"",Jurnal!J137&lt;&gt;""),"Wajib Diisi","-"))</f>
        <v>-</v>
      </c>
      <c r="L137" s="37" t="str">
        <f xml:space="preserve"> IF(Jurnal!L137&lt;&gt;"",IF(Jurnal!L137&lt;1965,"Tahun Terlalu Tua",IF(Jurnal!L137&gt;2017,"Tidak Valid","OK")),IF(Jurnal!F137&lt;&gt;"","Wajib Diisi","-"))</f>
        <v>-</v>
      </c>
    </row>
    <row r="138" spans="1:12" ht="15" customHeight="1" x14ac:dyDescent="0.2">
      <c r="A138" s="48" t="str">
        <f>IF(Jurnal!A138="","-",IF(LEN(Jurnal!A138)&lt;&gt;18,"Cek lagi",IF(VALUE(Jurnal!A138)&lt;0,"Cek lagi","OK")))</f>
        <v>-</v>
      </c>
      <c r="B138" s="48" t="str">
        <f>IF(Jurnal!B138="","-",IF(LEN(Jurnal!B138)&lt;&gt;10,"Cek lagi",IF(VALUE(Jurnal!B138)&lt;0,"Cek lagi","OK")))</f>
        <v>-</v>
      </c>
      <c r="C138" s="49" t="str">
        <f>IF(Jurnal!C138="","-",IF(LEN(Jurnal!C138)&lt;16,"Tidak valid","OK"))</f>
        <v>-</v>
      </c>
      <c r="D138" s="49" t="str">
        <f>IF(Jurnal!D138="","-",IF(LEN(Jurnal!D138)&lt;4,"Cek lagi","OK"))</f>
        <v>-</v>
      </c>
      <c r="E138" s="38" t="str">
        <f>IF(Jurnal!E138&lt;&gt;"",IF(LEN(Jurnal!E138)&lt;5,"Cek Lagi","OK"),IF(OR(Jurnal!F138&lt;&gt;"",Jurnal!H138&lt;&gt;"",Jurnal!I138&lt;&gt;"",Jurnal!J138&lt;&gt;"",Jurnal!K138&lt;&gt;""),"Wajib Diisi","-"))</f>
        <v>-</v>
      </c>
      <c r="F138" s="38" t="str">
        <f>IF(Jurnal!F138&lt;&gt;"",IF(LEN(Jurnal!F138)&lt;5,"Cek Lagi","OK"),IF(OR(Jurnal!E138&lt;&gt;"",Jurnal!H138&lt;&gt;"",Jurnal!I138&lt;&gt;"",Jurnal!J138&lt;&gt;"",Jurnal!K138&lt;&gt;""),"Wajib Diisi","-"))</f>
        <v>-</v>
      </c>
      <c r="G138" s="38" t="str">
        <f>IF(Jurnal!G138&lt;&gt;"",IF(LEN(Jurnal!G138)&lt;5,"Cek Lagi","OK"),IF(OR(Jurnal!F138&lt;&gt;"",Jurnal!I138&lt;&gt;"",Jurnal!J138&lt;&gt;"",Jurnal!K138&lt;&gt;"",Jurnal!L138&lt;&gt;""),"Wajib Diisi","-"))</f>
        <v>-</v>
      </c>
      <c r="H138" s="38" t="str">
        <f>IF(Jurnal!H138&lt;&gt;"",IF(OR(Jurnal!H138&lt;1,Jurnal!H138&gt;2),"Tidak Valid","OK"),IF(OR(Jurnal!E138&lt;&gt;"",Jurnal!F138&lt;&gt;"",Jurnal!I138&lt;&gt;"",Jurnal!J138&lt;&gt;"",Jurnal!K138&lt;&gt;""),"Wajib Diisi","-"))</f>
        <v>-</v>
      </c>
      <c r="I138" s="38" t="str">
        <f>IF(Jurnal!I138&lt;&gt;"",IF(LEN(Jurnal!I138)&lt;5,"Cek Lagi","OK"),IF(OR(Jurnal!E138&lt;&gt;"",Jurnal!F138&lt;&gt;"",Jurnal!H138&lt;&gt;"",Jurnal!J138&lt;&gt;"",Jurnal!K138&lt;&gt;""),"Wajib Diisi","-"))</f>
        <v>-</v>
      </c>
      <c r="J138" s="38" t="str">
        <f>IF(Jurnal!J138&lt;&gt;"",IF(LEN(Jurnal!J138)&lt;&gt;9,"Tidak Valid","OK"),IF(OR(Jurnal!E138&lt;&gt;"",Jurnal!F138&lt;&gt;"",Jurnal!H138&lt;&gt;"",Jurnal!I138&lt;&gt;"",Jurnal!K138&lt;&gt;""),"Wajib Diisi","-"))</f>
        <v>-</v>
      </c>
      <c r="K138" s="38" t="str">
        <f>IF(Jurnal!K138&lt;&gt;"",IF(OR(Jurnal!K138&lt;0,Jurnal!K138&gt;1),"Tidak Valid","OK"),IF(OR(Jurnal!F138&lt;&gt;"",Jurnal!H138&lt;&gt;"",Jurnal!I138&lt;&gt;"",Jurnal!J138&lt;&gt;""),"Wajib Diisi","-"))</f>
        <v>-</v>
      </c>
      <c r="L138" s="37" t="str">
        <f xml:space="preserve"> IF(Jurnal!L138&lt;&gt;"",IF(Jurnal!L138&lt;1965,"Tahun Terlalu Tua",IF(Jurnal!L138&gt;2017,"Tidak Valid","OK")),IF(Jurnal!F138&lt;&gt;"","Wajib Diisi","-"))</f>
        <v>-</v>
      </c>
    </row>
    <row r="139" spans="1:12" ht="15" customHeight="1" x14ac:dyDescent="0.2">
      <c r="A139" s="48" t="str">
        <f>IF(Jurnal!A139="","-",IF(LEN(Jurnal!A139)&lt;&gt;18,"Cek lagi",IF(VALUE(Jurnal!A139)&lt;0,"Cek lagi","OK")))</f>
        <v>-</v>
      </c>
      <c r="B139" s="48" t="str">
        <f>IF(Jurnal!B139="","-",IF(LEN(Jurnal!B139)&lt;&gt;10,"Cek lagi",IF(VALUE(Jurnal!B139)&lt;0,"Cek lagi","OK")))</f>
        <v>-</v>
      </c>
      <c r="C139" s="49" t="str">
        <f>IF(Jurnal!C139="","-",IF(LEN(Jurnal!C139)&lt;16,"Tidak valid","OK"))</f>
        <v>-</v>
      </c>
      <c r="D139" s="49" t="str">
        <f>IF(Jurnal!D139="","-",IF(LEN(Jurnal!D139)&lt;4,"Cek lagi","OK"))</f>
        <v>-</v>
      </c>
      <c r="E139" s="38" t="str">
        <f>IF(Jurnal!E139&lt;&gt;"",IF(LEN(Jurnal!E139)&lt;5,"Cek Lagi","OK"),IF(OR(Jurnal!F139&lt;&gt;"",Jurnal!H139&lt;&gt;"",Jurnal!I139&lt;&gt;"",Jurnal!J139&lt;&gt;"",Jurnal!K139&lt;&gt;""),"Wajib Diisi","-"))</f>
        <v>-</v>
      </c>
      <c r="F139" s="38" t="str">
        <f>IF(Jurnal!F139&lt;&gt;"",IF(LEN(Jurnal!F139)&lt;5,"Cek Lagi","OK"),IF(OR(Jurnal!E139&lt;&gt;"",Jurnal!H139&lt;&gt;"",Jurnal!I139&lt;&gt;"",Jurnal!J139&lt;&gt;"",Jurnal!K139&lt;&gt;""),"Wajib Diisi","-"))</f>
        <v>-</v>
      </c>
      <c r="G139" s="38" t="str">
        <f>IF(Jurnal!G139&lt;&gt;"",IF(LEN(Jurnal!G139)&lt;5,"Cek Lagi","OK"),IF(OR(Jurnal!F139&lt;&gt;"",Jurnal!I139&lt;&gt;"",Jurnal!J139&lt;&gt;"",Jurnal!K139&lt;&gt;"",Jurnal!L139&lt;&gt;""),"Wajib Diisi","-"))</f>
        <v>-</v>
      </c>
      <c r="H139" s="38" t="str">
        <f>IF(Jurnal!H139&lt;&gt;"",IF(OR(Jurnal!H139&lt;1,Jurnal!H139&gt;2),"Tidak Valid","OK"),IF(OR(Jurnal!E139&lt;&gt;"",Jurnal!F139&lt;&gt;"",Jurnal!I139&lt;&gt;"",Jurnal!J139&lt;&gt;"",Jurnal!K139&lt;&gt;""),"Wajib Diisi","-"))</f>
        <v>-</v>
      </c>
      <c r="I139" s="38" t="str">
        <f>IF(Jurnal!I139&lt;&gt;"",IF(LEN(Jurnal!I139)&lt;5,"Cek Lagi","OK"),IF(OR(Jurnal!E139&lt;&gt;"",Jurnal!F139&lt;&gt;"",Jurnal!H139&lt;&gt;"",Jurnal!J139&lt;&gt;"",Jurnal!K139&lt;&gt;""),"Wajib Diisi","-"))</f>
        <v>-</v>
      </c>
      <c r="J139" s="38" t="str">
        <f>IF(Jurnal!J139&lt;&gt;"",IF(LEN(Jurnal!J139)&lt;&gt;9,"Tidak Valid","OK"),IF(OR(Jurnal!E139&lt;&gt;"",Jurnal!F139&lt;&gt;"",Jurnal!H139&lt;&gt;"",Jurnal!I139&lt;&gt;"",Jurnal!K139&lt;&gt;""),"Wajib Diisi","-"))</f>
        <v>-</v>
      </c>
      <c r="K139" s="38" t="str">
        <f>IF(Jurnal!K139&lt;&gt;"",IF(OR(Jurnal!K139&lt;0,Jurnal!K139&gt;1),"Tidak Valid","OK"),IF(OR(Jurnal!F139&lt;&gt;"",Jurnal!H139&lt;&gt;"",Jurnal!I139&lt;&gt;"",Jurnal!J139&lt;&gt;""),"Wajib Diisi","-"))</f>
        <v>-</v>
      </c>
      <c r="L139" s="37" t="str">
        <f xml:space="preserve"> IF(Jurnal!L139&lt;&gt;"",IF(Jurnal!L139&lt;1965,"Tahun Terlalu Tua",IF(Jurnal!L139&gt;2017,"Tidak Valid","OK")),IF(Jurnal!F139&lt;&gt;"","Wajib Diisi","-"))</f>
        <v>-</v>
      </c>
    </row>
    <row r="140" spans="1:12" ht="15" customHeight="1" x14ac:dyDescent="0.2">
      <c r="A140" s="48" t="str">
        <f>IF(Jurnal!A140="","-",IF(LEN(Jurnal!A140)&lt;&gt;18,"Cek lagi",IF(VALUE(Jurnal!A140)&lt;0,"Cek lagi","OK")))</f>
        <v>-</v>
      </c>
      <c r="B140" s="48" t="str">
        <f>IF(Jurnal!B140="","-",IF(LEN(Jurnal!B140)&lt;&gt;10,"Cek lagi",IF(VALUE(Jurnal!B140)&lt;0,"Cek lagi","OK")))</f>
        <v>-</v>
      </c>
      <c r="C140" s="49" t="str">
        <f>IF(Jurnal!C140="","-",IF(LEN(Jurnal!C140)&lt;16,"Tidak valid","OK"))</f>
        <v>-</v>
      </c>
      <c r="D140" s="49" t="str">
        <f>IF(Jurnal!D140="","-",IF(LEN(Jurnal!D140)&lt;4,"Cek lagi","OK"))</f>
        <v>-</v>
      </c>
      <c r="E140" s="38" t="str">
        <f>IF(Jurnal!E140&lt;&gt;"",IF(LEN(Jurnal!E140)&lt;5,"Cek Lagi","OK"),IF(OR(Jurnal!F140&lt;&gt;"",Jurnal!H140&lt;&gt;"",Jurnal!I140&lt;&gt;"",Jurnal!J140&lt;&gt;"",Jurnal!K140&lt;&gt;""),"Wajib Diisi","-"))</f>
        <v>-</v>
      </c>
      <c r="F140" s="38" t="str">
        <f>IF(Jurnal!F140&lt;&gt;"",IF(LEN(Jurnal!F140)&lt;5,"Cek Lagi","OK"),IF(OR(Jurnal!E140&lt;&gt;"",Jurnal!H140&lt;&gt;"",Jurnal!I140&lt;&gt;"",Jurnal!J140&lt;&gt;"",Jurnal!K140&lt;&gt;""),"Wajib Diisi","-"))</f>
        <v>-</v>
      </c>
      <c r="G140" s="38" t="str">
        <f>IF(Jurnal!G140&lt;&gt;"",IF(LEN(Jurnal!G140)&lt;5,"Cek Lagi","OK"),IF(OR(Jurnal!F140&lt;&gt;"",Jurnal!I140&lt;&gt;"",Jurnal!J140&lt;&gt;"",Jurnal!K140&lt;&gt;"",Jurnal!L140&lt;&gt;""),"Wajib Diisi","-"))</f>
        <v>-</v>
      </c>
      <c r="H140" s="38" t="str">
        <f>IF(Jurnal!H140&lt;&gt;"",IF(OR(Jurnal!H140&lt;1,Jurnal!H140&gt;2),"Tidak Valid","OK"),IF(OR(Jurnal!E140&lt;&gt;"",Jurnal!F140&lt;&gt;"",Jurnal!I140&lt;&gt;"",Jurnal!J140&lt;&gt;"",Jurnal!K140&lt;&gt;""),"Wajib Diisi","-"))</f>
        <v>-</v>
      </c>
      <c r="I140" s="38" t="str">
        <f>IF(Jurnal!I140&lt;&gt;"",IF(LEN(Jurnal!I140)&lt;5,"Cek Lagi","OK"),IF(OR(Jurnal!E140&lt;&gt;"",Jurnal!F140&lt;&gt;"",Jurnal!H140&lt;&gt;"",Jurnal!J140&lt;&gt;"",Jurnal!K140&lt;&gt;""),"Wajib Diisi","-"))</f>
        <v>-</v>
      </c>
      <c r="J140" s="38" t="str">
        <f>IF(Jurnal!J140&lt;&gt;"",IF(LEN(Jurnal!J140)&lt;&gt;9,"Tidak Valid","OK"),IF(OR(Jurnal!E140&lt;&gt;"",Jurnal!F140&lt;&gt;"",Jurnal!H140&lt;&gt;"",Jurnal!I140&lt;&gt;"",Jurnal!K140&lt;&gt;""),"Wajib Diisi","-"))</f>
        <v>-</v>
      </c>
      <c r="K140" s="38" t="str">
        <f>IF(Jurnal!K140&lt;&gt;"",IF(OR(Jurnal!K140&lt;0,Jurnal!K140&gt;1),"Tidak Valid","OK"),IF(OR(Jurnal!F140&lt;&gt;"",Jurnal!H140&lt;&gt;"",Jurnal!I140&lt;&gt;"",Jurnal!J140&lt;&gt;""),"Wajib Diisi","-"))</f>
        <v>-</v>
      </c>
      <c r="L140" s="37" t="str">
        <f xml:space="preserve"> IF(Jurnal!L140&lt;&gt;"",IF(Jurnal!L140&lt;1965,"Tahun Terlalu Tua",IF(Jurnal!L140&gt;2017,"Tidak Valid","OK")),IF(Jurnal!F140&lt;&gt;"","Wajib Diisi","-"))</f>
        <v>-</v>
      </c>
    </row>
    <row r="141" spans="1:12" ht="15" customHeight="1" x14ac:dyDescent="0.2">
      <c r="A141" s="48" t="str">
        <f>IF(Jurnal!A141="","-",IF(LEN(Jurnal!A141)&lt;&gt;18,"Cek lagi",IF(VALUE(Jurnal!A141)&lt;0,"Cek lagi","OK")))</f>
        <v>-</v>
      </c>
      <c r="B141" s="48" t="str">
        <f>IF(Jurnal!B141="","-",IF(LEN(Jurnal!B141)&lt;&gt;10,"Cek lagi",IF(VALUE(Jurnal!B141)&lt;0,"Cek lagi","OK")))</f>
        <v>-</v>
      </c>
      <c r="C141" s="49" t="str">
        <f>IF(Jurnal!C141="","-",IF(LEN(Jurnal!C141)&lt;16,"Tidak valid","OK"))</f>
        <v>-</v>
      </c>
      <c r="D141" s="49" t="str">
        <f>IF(Jurnal!D141="","-",IF(LEN(Jurnal!D141)&lt;4,"Cek lagi","OK"))</f>
        <v>-</v>
      </c>
      <c r="E141" s="38" t="str">
        <f>IF(Jurnal!E141&lt;&gt;"",IF(LEN(Jurnal!E141)&lt;5,"Cek Lagi","OK"),IF(OR(Jurnal!F141&lt;&gt;"",Jurnal!H141&lt;&gt;"",Jurnal!I141&lt;&gt;"",Jurnal!J141&lt;&gt;"",Jurnal!K141&lt;&gt;""),"Wajib Diisi","-"))</f>
        <v>-</v>
      </c>
      <c r="F141" s="38" t="str">
        <f>IF(Jurnal!F141&lt;&gt;"",IF(LEN(Jurnal!F141)&lt;5,"Cek Lagi","OK"),IF(OR(Jurnal!E141&lt;&gt;"",Jurnal!H141&lt;&gt;"",Jurnal!I141&lt;&gt;"",Jurnal!J141&lt;&gt;"",Jurnal!K141&lt;&gt;""),"Wajib Diisi","-"))</f>
        <v>-</v>
      </c>
      <c r="G141" s="38" t="str">
        <f>IF(Jurnal!G141&lt;&gt;"",IF(LEN(Jurnal!G141)&lt;5,"Cek Lagi","OK"),IF(OR(Jurnal!F141&lt;&gt;"",Jurnal!I141&lt;&gt;"",Jurnal!J141&lt;&gt;"",Jurnal!K141&lt;&gt;"",Jurnal!L141&lt;&gt;""),"Wajib Diisi","-"))</f>
        <v>-</v>
      </c>
      <c r="H141" s="38" t="str">
        <f>IF(Jurnal!H141&lt;&gt;"",IF(OR(Jurnal!H141&lt;1,Jurnal!H141&gt;2),"Tidak Valid","OK"),IF(OR(Jurnal!E141&lt;&gt;"",Jurnal!F141&lt;&gt;"",Jurnal!I141&lt;&gt;"",Jurnal!J141&lt;&gt;"",Jurnal!K141&lt;&gt;""),"Wajib Diisi","-"))</f>
        <v>-</v>
      </c>
      <c r="I141" s="38" t="str">
        <f>IF(Jurnal!I141&lt;&gt;"",IF(LEN(Jurnal!I141)&lt;5,"Cek Lagi","OK"),IF(OR(Jurnal!E141&lt;&gt;"",Jurnal!F141&lt;&gt;"",Jurnal!H141&lt;&gt;"",Jurnal!J141&lt;&gt;"",Jurnal!K141&lt;&gt;""),"Wajib Diisi","-"))</f>
        <v>-</v>
      </c>
      <c r="J141" s="38" t="str">
        <f>IF(Jurnal!J141&lt;&gt;"",IF(LEN(Jurnal!J141)&lt;&gt;9,"Tidak Valid","OK"),IF(OR(Jurnal!E141&lt;&gt;"",Jurnal!F141&lt;&gt;"",Jurnal!H141&lt;&gt;"",Jurnal!I141&lt;&gt;"",Jurnal!K141&lt;&gt;""),"Wajib Diisi","-"))</f>
        <v>-</v>
      </c>
      <c r="K141" s="38" t="str">
        <f>IF(Jurnal!K141&lt;&gt;"",IF(OR(Jurnal!K141&lt;0,Jurnal!K141&gt;1),"Tidak Valid","OK"),IF(OR(Jurnal!F141&lt;&gt;"",Jurnal!H141&lt;&gt;"",Jurnal!I141&lt;&gt;"",Jurnal!J141&lt;&gt;""),"Wajib Diisi","-"))</f>
        <v>-</v>
      </c>
      <c r="L141" s="37" t="str">
        <f xml:space="preserve"> IF(Jurnal!L141&lt;&gt;"",IF(Jurnal!L141&lt;1965,"Tahun Terlalu Tua",IF(Jurnal!L141&gt;2017,"Tidak Valid","OK")),IF(Jurnal!F141&lt;&gt;"","Wajib Diisi","-"))</f>
        <v>-</v>
      </c>
    </row>
    <row r="142" spans="1:12" ht="15" customHeight="1" x14ac:dyDescent="0.2">
      <c r="A142" s="48" t="str">
        <f>IF(Jurnal!A142="","-",IF(LEN(Jurnal!A142)&lt;&gt;18,"Cek lagi",IF(VALUE(Jurnal!A142)&lt;0,"Cek lagi","OK")))</f>
        <v>-</v>
      </c>
      <c r="B142" s="48" t="str">
        <f>IF(Jurnal!B142="","-",IF(LEN(Jurnal!B142)&lt;&gt;10,"Cek lagi",IF(VALUE(Jurnal!B142)&lt;0,"Cek lagi","OK")))</f>
        <v>-</v>
      </c>
      <c r="C142" s="49" t="str">
        <f>IF(Jurnal!C142="","-",IF(LEN(Jurnal!C142)&lt;16,"Tidak valid","OK"))</f>
        <v>-</v>
      </c>
      <c r="D142" s="49" t="str">
        <f>IF(Jurnal!D142="","-",IF(LEN(Jurnal!D142)&lt;4,"Cek lagi","OK"))</f>
        <v>-</v>
      </c>
      <c r="E142" s="38" t="str">
        <f>IF(Jurnal!E142&lt;&gt;"",IF(LEN(Jurnal!E142)&lt;5,"Cek Lagi","OK"),IF(OR(Jurnal!F142&lt;&gt;"",Jurnal!H142&lt;&gt;"",Jurnal!I142&lt;&gt;"",Jurnal!J142&lt;&gt;"",Jurnal!K142&lt;&gt;""),"Wajib Diisi","-"))</f>
        <v>-</v>
      </c>
      <c r="F142" s="38" t="str">
        <f>IF(Jurnal!F142&lt;&gt;"",IF(LEN(Jurnal!F142)&lt;5,"Cek Lagi","OK"),IF(OR(Jurnal!E142&lt;&gt;"",Jurnal!H142&lt;&gt;"",Jurnal!I142&lt;&gt;"",Jurnal!J142&lt;&gt;"",Jurnal!K142&lt;&gt;""),"Wajib Diisi","-"))</f>
        <v>-</v>
      </c>
      <c r="G142" s="38" t="str">
        <f>IF(Jurnal!G142&lt;&gt;"",IF(LEN(Jurnal!G142)&lt;5,"Cek Lagi","OK"),IF(OR(Jurnal!F142&lt;&gt;"",Jurnal!I142&lt;&gt;"",Jurnal!J142&lt;&gt;"",Jurnal!K142&lt;&gt;"",Jurnal!L142&lt;&gt;""),"Wajib Diisi","-"))</f>
        <v>-</v>
      </c>
      <c r="H142" s="38" t="str">
        <f>IF(Jurnal!H142&lt;&gt;"",IF(OR(Jurnal!H142&lt;1,Jurnal!H142&gt;2),"Tidak Valid","OK"),IF(OR(Jurnal!E142&lt;&gt;"",Jurnal!F142&lt;&gt;"",Jurnal!I142&lt;&gt;"",Jurnal!J142&lt;&gt;"",Jurnal!K142&lt;&gt;""),"Wajib Diisi","-"))</f>
        <v>-</v>
      </c>
      <c r="I142" s="38" t="str">
        <f>IF(Jurnal!I142&lt;&gt;"",IF(LEN(Jurnal!I142)&lt;5,"Cek Lagi","OK"),IF(OR(Jurnal!E142&lt;&gt;"",Jurnal!F142&lt;&gt;"",Jurnal!H142&lt;&gt;"",Jurnal!J142&lt;&gt;"",Jurnal!K142&lt;&gt;""),"Wajib Diisi","-"))</f>
        <v>-</v>
      </c>
      <c r="J142" s="38" t="str">
        <f>IF(Jurnal!J142&lt;&gt;"",IF(LEN(Jurnal!J142)&lt;&gt;9,"Tidak Valid","OK"),IF(OR(Jurnal!E142&lt;&gt;"",Jurnal!F142&lt;&gt;"",Jurnal!H142&lt;&gt;"",Jurnal!I142&lt;&gt;"",Jurnal!K142&lt;&gt;""),"Wajib Diisi","-"))</f>
        <v>-</v>
      </c>
      <c r="K142" s="38" t="str">
        <f>IF(Jurnal!K142&lt;&gt;"",IF(OR(Jurnal!K142&lt;0,Jurnal!K142&gt;1),"Tidak Valid","OK"),IF(OR(Jurnal!F142&lt;&gt;"",Jurnal!H142&lt;&gt;"",Jurnal!I142&lt;&gt;"",Jurnal!J142&lt;&gt;""),"Wajib Diisi","-"))</f>
        <v>-</v>
      </c>
      <c r="L142" s="37" t="str">
        <f xml:space="preserve"> IF(Jurnal!L142&lt;&gt;"",IF(Jurnal!L142&lt;1965,"Tahun Terlalu Tua",IF(Jurnal!L142&gt;2017,"Tidak Valid","OK")),IF(Jurnal!F142&lt;&gt;"","Wajib Diisi","-"))</f>
        <v>-</v>
      </c>
    </row>
    <row r="143" spans="1:12" ht="15" customHeight="1" x14ac:dyDescent="0.2">
      <c r="A143" s="48" t="str">
        <f>IF(Jurnal!A143="","-",IF(LEN(Jurnal!A143)&lt;&gt;18,"Cek lagi",IF(VALUE(Jurnal!A143)&lt;0,"Cek lagi","OK")))</f>
        <v>-</v>
      </c>
      <c r="B143" s="48" t="str">
        <f>IF(Jurnal!B143="","-",IF(LEN(Jurnal!B143)&lt;&gt;10,"Cek lagi",IF(VALUE(Jurnal!B143)&lt;0,"Cek lagi","OK")))</f>
        <v>-</v>
      </c>
      <c r="C143" s="49" t="str">
        <f>IF(Jurnal!C143="","-",IF(LEN(Jurnal!C143)&lt;16,"Tidak valid","OK"))</f>
        <v>-</v>
      </c>
      <c r="D143" s="49" t="str">
        <f>IF(Jurnal!D143="","-",IF(LEN(Jurnal!D143)&lt;4,"Cek lagi","OK"))</f>
        <v>-</v>
      </c>
      <c r="E143" s="38" t="str">
        <f>IF(Jurnal!E143&lt;&gt;"",IF(LEN(Jurnal!E143)&lt;5,"Cek Lagi","OK"),IF(OR(Jurnal!F143&lt;&gt;"",Jurnal!H143&lt;&gt;"",Jurnal!I143&lt;&gt;"",Jurnal!J143&lt;&gt;"",Jurnal!K143&lt;&gt;""),"Wajib Diisi","-"))</f>
        <v>-</v>
      </c>
      <c r="F143" s="38" t="str">
        <f>IF(Jurnal!F143&lt;&gt;"",IF(LEN(Jurnal!F143)&lt;5,"Cek Lagi","OK"),IF(OR(Jurnal!E143&lt;&gt;"",Jurnal!H143&lt;&gt;"",Jurnal!I143&lt;&gt;"",Jurnal!J143&lt;&gt;"",Jurnal!K143&lt;&gt;""),"Wajib Diisi","-"))</f>
        <v>-</v>
      </c>
      <c r="G143" s="38" t="str">
        <f>IF(Jurnal!G143&lt;&gt;"",IF(LEN(Jurnal!G143)&lt;5,"Cek Lagi","OK"),IF(OR(Jurnal!F143&lt;&gt;"",Jurnal!I143&lt;&gt;"",Jurnal!J143&lt;&gt;"",Jurnal!K143&lt;&gt;"",Jurnal!L143&lt;&gt;""),"Wajib Diisi","-"))</f>
        <v>-</v>
      </c>
      <c r="H143" s="38" t="str">
        <f>IF(Jurnal!H143&lt;&gt;"",IF(OR(Jurnal!H143&lt;1,Jurnal!H143&gt;2),"Tidak Valid","OK"),IF(OR(Jurnal!E143&lt;&gt;"",Jurnal!F143&lt;&gt;"",Jurnal!I143&lt;&gt;"",Jurnal!J143&lt;&gt;"",Jurnal!K143&lt;&gt;""),"Wajib Diisi","-"))</f>
        <v>-</v>
      </c>
      <c r="I143" s="38" t="str">
        <f>IF(Jurnal!I143&lt;&gt;"",IF(LEN(Jurnal!I143)&lt;5,"Cek Lagi","OK"),IF(OR(Jurnal!E143&lt;&gt;"",Jurnal!F143&lt;&gt;"",Jurnal!H143&lt;&gt;"",Jurnal!J143&lt;&gt;"",Jurnal!K143&lt;&gt;""),"Wajib Diisi","-"))</f>
        <v>-</v>
      </c>
      <c r="J143" s="38" t="str">
        <f>IF(Jurnal!J143&lt;&gt;"",IF(LEN(Jurnal!J143)&lt;&gt;9,"Tidak Valid","OK"),IF(OR(Jurnal!E143&lt;&gt;"",Jurnal!F143&lt;&gt;"",Jurnal!H143&lt;&gt;"",Jurnal!I143&lt;&gt;"",Jurnal!K143&lt;&gt;""),"Wajib Diisi","-"))</f>
        <v>-</v>
      </c>
      <c r="K143" s="38" t="str">
        <f>IF(Jurnal!K143&lt;&gt;"",IF(OR(Jurnal!K143&lt;0,Jurnal!K143&gt;1),"Tidak Valid","OK"),IF(OR(Jurnal!F143&lt;&gt;"",Jurnal!H143&lt;&gt;"",Jurnal!I143&lt;&gt;"",Jurnal!J143&lt;&gt;""),"Wajib Diisi","-"))</f>
        <v>-</v>
      </c>
      <c r="L143" s="37" t="str">
        <f xml:space="preserve"> IF(Jurnal!L143&lt;&gt;"",IF(Jurnal!L143&lt;1965,"Tahun Terlalu Tua",IF(Jurnal!L143&gt;2017,"Tidak Valid","OK")),IF(Jurnal!F143&lt;&gt;"","Wajib Diisi","-"))</f>
        <v>-</v>
      </c>
    </row>
    <row r="144" spans="1:12" ht="15" customHeight="1" x14ac:dyDescent="0.2">
      <c r="A144" s="48" t="str">
        <f>IF(Jurnal!A144="","-",IF(LEN(Jurnal!A144)&lt;&gt;18,"Cek lagi",IF(VALUE(Jurnal!A144)&lt;0,"Cek lagi","OK")))</f>
        <v>-</v>
      </c>
      <c r="B144" s="48" t="str">
        <f>IF(Jurnal!B144="","-",IF(LEN(Jurnal!B144)&lt;&gt;10,"Cek lagi",IF(VALUE(Jurnal!B144)&lt;0,"Cek lagi","OK")))</f>
        <v>-</v>
      </c>
      <c r="C144" s="49" t="str">
        <f>IF(Jurnal!C144="","-",IF(LEN(Jurnal!C144)&lt;16,"Tidak valid","OK"))</f>
        <v>-</v>
      </c>
      <c r="D144" s="49" t="str">
        <f>IF(Jurnal!D144="","-",IF(LEN(Jurnal!D144)&lt;4,"Cek lagi","OK"))</f>
        <v>-</v>
      </c>
      <c r="E144" s="38" t="str">
        <f>IF(Jurnal!E144&lt;&gt;"",IF(LEN(Jurnal!E144)&lt;5,"Cek Lagi","OK"),IF(OR(Jurnal!F144&lt;&gt;"",Jurnal!H144&lt;&gt;"",Jurnal!I144&lt;&gt;"",Jurnal!J144&lt;&gt;"",Jurnal!K144&lt;&gt;""),"Wajib Diisi","-"))</f>
        <v>-</v>
      </c>
      <c r="F144" s="38" t="str">
        <f>IF(Jurnal!F144&lt;&gt;"",IF(LEN(Jurnal!F144)&lt;5,"Cek Lagi","OK"),IF(OR(Jurnal!E144&lt;&gt;"",Jurnal!H144&lt;&gt;"",Jurnal!I144&lt;&gt;"",Jurnal!J144&lt;&gt;"",Jurnal!K144&lt;&gt;""),"Wajib Diisi","-"))</f>
        <v>-</v>
      </c>
      <c r="G144" s="38" t="str">
        <f>IF(Jurnal!G144&lt;&gt;"",IF(LEN(Jurnal!G144)&lt;5,"Cek Lagi","OK"),IF(OR(Jurnal!F144&lt;&gt;"",Jurnal!I144&lt;&gt;"",Jurnal!J144&lt;&gt;"",Jurnal!K144&lt;&gt;"",Jurnal!L144&lt;&gt;""),"Wajib Diisi","-"))</f>
        <v>-</v>
      </c>
      <c r="H144" s="38" t="str">
        <f>IF(Jurnal!H144&lt;&gt;"",IF(OR(Jurnal!H144&lt;1,Jurnal!H144&gt;2),"Tidak Valid","OK"),IF(OR(Jurnal!E144&lt;&gt;"",Jurnal!F144&lt;&gt;"",Jurnal!I144&lt;&gt;"",Jurnal!J144&lt;&gt;"",Jurnal!K144&lt;&gt;""),"Wajib Diisi","-"))</f>
        <v>-</v>
      </c>
      <c r="I144" s="38" t="str">
        <f>IF(Jurnal!I144&lt;&gt;"",IF(LEN(Jurnal!I144)&lt;5,"Cek Lagi","OK"),IF(OR(Jurnal!E144&lt;&gt;"",Jurnal!F144&lt;&gt;"",Jurnal!H144&lt;&gt;"",Jurnal!J144&lt;&gt;"",Jurnal!K144&lt;&gt;""),"Wajib Diisi","-"))</f>
        <v>-</v>
      </c>
      <c r="J144" s="38" t="str">
        <f>IF(Jurnal!J144&lt;&gt;"",IF(LEN(Jurnal!J144)&lt;&gt;9,"Tidak Valid","OK"),IF(OR(Jurnal!E144&lt;&gt;"",Jurnal!F144&lt;&gt;"",Jurnal!H144&lt;&gt;"",Jurnal!I144&lt;&gt;"",Jurnal!K144&lt;&gt;""),"Wajib Diisi","-"))</f>
        <v>-</v>
      </c>
      <c r="K144" s="38" t="str">
        <f>IF(Jurnal!K144&lt;&gt;"",IF(OR(Jurnal!K144&lt;0,Jurnal!K144&gt;1),"Tidak Valid","OK"),IF(OR(Jurnal!F144&lt;&gt;"",Jurnal!H144&lt;&gt;"",Jurnal!I144&lt;&gt;"",Jurnal!J144&lt;&gt;""),"Wajib Diisi","-"))</f>
        <v>-</v>
      </c>
      <c r="L144" s="37" t="str">
        <f xml:space="preserve"> IF(Jurnal!L144&lt;&gt;"",IF(Jurnal!L144&lt;1965,"Tahun Terlalu Tua",IF(Jurnal!L144&gt;2017,"Tidak Valid","OK")),IF(Jurnal!F144&lt;&gt;"","Wajib Diisi","-"))</f>
        <v>-</v>
      </c>
    </row>
    <row r="145" spans="1:12" ht="15" customHeight="1" x14ac:dyDescent="0.2">
      <c r="A145" s="48" t="str">
        <f>IF(Jurnal!A145="","-",IF(LEN(Jurnal!A145)&lt;&gt;18,"Cek lagi",IF(VALUE(Jurnal!A145)&lt;0,"Cek lagi","OK")))</f>
        <v>-</v>
      </c>
      <c r="B145" s="48" t="str">
        <f>IF(Jurnal!B145="","-",IF(LEN(Jurnal!B145)&lt;&gt;10,"Cek lagi",IF(VALUE(Jurnal!B145)&lt;0,"Cek lagi","OK")))</f>
        <v>-</v>
      </c>
      <c r="C145" s="49" t="str">
        <f>IF(Jurnal!C145="","-",IF(LEN(Jurnal!C145)&lt;16,"Tidak valid","OK"))</f>
        <v>-</v>
      </c>
      <c r="D145" s="49" t="str">
        <f>IF(Jurnal!D145="","-",IF(LEN(Jurnal!D145)&lt;4,"Cek lagi","OK"))</f>
        <v>-</v>
      </c>
      <c r="E145" s="38" t="str">
        <f>IF(Jurnal!E145&lt;&gt;"",IF(LEN(Jurnal!E145)&lt;5,"Cek Lagi","OK"),IF(OR(Jurnal!F145&lt;&gt;"",Jurnal!H145&lt;&gt;"",Jurnal!I145&lt;&gt;"",Jurnal!J145&lt;&gt;"",Jurnal!K145&lt;&gt;""),"Wajib Diisi","-"))</f>
        <v>-</v>
      </c>
      <c r="F145" s="38" t="str">
        <f>IF(Jurnal!F145&lt;&gt;"",IF(LEN(Jurnal!F145)&lt;5,"Cek Lagi","OK"),IF(OR(Jurnal!E145&lt;&gt;"",Jurnal!H145&lt;&gt;"",Jurnal!I145&lt;&gt;"",Jurnal!J145&lt;&gt;"",Jurnal!K145&lt;&gt;""),"Wajib Diisi","-"))</f>
        <v>-</v>
      </c>
      <c r="G145" s="38" t="str">
        <f>IF(Jurnal!G145&lt;&gt;"",IF(LEN(Jurnal!G145)&lt;5,"Cek Lagi","OK"),IF(OR(Jurnal!F145&lt;&gt;"",Jurnal!I145&lt;&gt;"",Jurnal!J145&lt;&gt;"",Jurnal!K145&lt;&gt;"",Jurnal!L145&lt;&gt;""),"Wajib Diisi","-"))</f>
        <v>-</v>
      </c>
      <c r="H145" s="38" t="str">
        <f>IF(Jurnal!H145&lt;&gt;"",IF(OR(Jurnal!H145&lt;1,Jurnal!H145&gt;2),"Tidak Valid","OK"),IF(OR(Jurnal!E145&lt;&gt;"",Jurnal!F145&lt;&gt;"",Jurnal!I145&lt;&gt;"",Jurnal!J145&lt;&gt;"",Jurnal!K145&lt;&gt;""),"Wajib Diisi","-"))</f>
        <v>-</v>
      </c>
      <c r="I145" s="38" t="str">
        <f>IF(Jurnal!I145&lt;&gt;"",IF(LEN(Jurnal!I145)&lt;5,"Cek Lagi","OK"),IF(OR(Jurnal!E145&lt;&gt;"",Jurnal!F145&lt;&gt;"",Jurnal!H145&lt;&gt;"",Jurnal!J145&lt;&gt;"",Jurnal!K145&lt;&gt;""),"Wajib Diisi","-"))</f>
        <v>-</v>
      </c>
      <c r="J145" s="38" t="str">
        <f>IF(Jurnal!J145&lt;&gt;"",IF(LEN(Jurnal!J145)&lt;&gt;9,"Tidak Valid","OK"),IF(OR(Jurnal!E145&lt;&gt;"",Jurnal!F145&lt;&gt;"",Jurnal!H145&lt;&gt;"",Jurnal!I145&lt;&gt;"",Jurnal!K145&lt;&gt;""),"Wajib Diisi","-"))</f>
        <v>-</v>
      </c>
      <c r="K145" s="38" t="str">
        <f>IF(Jurnal!K145&lt;&gt;"",IF(OR(Jurnal!K145&lt;0,Jurnal!K145&gt;1),"Tidak Valid","OK"),IF(OR(Jurnal!F145&lt;&gt;"",Jurnal!H145&lt;&gt;"",Jurnal!I145&lt;&gt;"",Jurnal!J145&lt;&gt;""),"Wajib Diisi","-"))</f>
        <v>-</v>
      </c>
      <c r="L145" s="37" t="str">
        <f xml:space="preserve"> IF(Jurnal!L145&lt;&gt;"",IF(Jurnal!L145&lt;1965,"Tahun Terlalu Tua",IF(Jurnal!L145&gt;2017,"Tidak Valid","OK")),IF(Jurnal!F145&lt;&gt;"","Wajib Diisi","-"))</f>
        <v>-</v>
      </c>
    </row>
    <row r="146" spans="1:12" ht="15" customHeight="1" x14ac:dyDescent="0.2">
      <c r="A146" s="48" t="str">
        <f>IF(Jurnal!A146="","-",IF(LEN(Jurnal!A146)&lt;&gt;18,"Cek lagi",IF(VALUE(Jurnal!A146)&lt;0,"Cek lagi","OK")))</f>
        <v>-</v>
      </c>
      <c r="B146" s="48" t="str">
        <f>IF(Jurnal!B146="","-",IF(LEN(Jurnal!B146)&lt;&gt;10,"Cek lagi",IF(VALUE(Jurnal!B146)&lt;0,"Cek lagi","OK")))</f>
        <v>-</v>
      </c>
      <c r="C146" s="49" t="str">
        <f>IF(Jurnal!C146="","-",IF(LEN(Jurnal!C146)&lt;16,"Tidak valid","OK"))</f>
        <v>-</v>
      </c>
      <c r="D146" s="49" t="str">
        <f>IF(Jurnal!D146="","-",IF(LEN(Jurnal!D146)&lt;4,"Cek lagi","OK"))</f>
        <v>-</v>
      </c>
      <c r="E146" s="38" t="str">
        <f>IF(Jurnal!E146&lt;&gt;"",IF(LEN(Jurnal!E146)&lt;5,"Cek Lagi","OK"),IF(OR(Jurnal!F146&lt;&gt;"",Jurnal!H146&lt;&gt;"",Jurnal!I146&lt;&gt;"",Jurnal!J146&lt;&gt;"",Jurnal!K146&lt;&gt;""),"Wajib Diisi","-"))</f>
        <v>-</v>
      </c>
      <c r="F146" s="38" t="str">
        <f>IF(Jurnal!F146&lt;&gt;"",IF(LEN(Jurnal!F146)&lt;5,"Cek Lagi","OK"),IF(OR(Jurnal!E146&lt;&gt;"",Jurnal!H146&lt;&gt;"",Jurnal!I146&lt;&gt;"",Jurnal!J146&lt;&gt;"",Jurnal!K146&lt;&gt;""),"Wajib Diisi","-"))</f>
        <v>-</v>
      </c>
      <c r="G146" s="38" t="str">
        <f>IF(Jurnal!G146&lt;&gt;"",IF(LEN(Jurnal!G146)&lt;5,"Cek Lagi","OK"),IF(OR(Jurnal!F146&lt;&gt;"",Jurnal!I146&lt;&gt;"",Jurnal!J146&lt;&gt;"",Jurnal!K146&lt;&gt;"",Jurnal!L146&lt;&gt;""),"Wajib Diisi","-"))</f>
        <v>-</v>
      </c>
      <c r="H146" s="38" t="str">
        <f>IF(Jurnal!H146&lt;&gt;"",IF(OR(Jurnal!H146&lt;1,Jurnal!H146&gt;2),"Tidak Valid","OK"),IF(OR(Jurnal!E146&lt;&gt;"",Jurnal!F146&lt;&gt;"",Jurnal!I146&lt;&gt;"",Jurnal!J146&lt;&gt;"",Jurnal!K146&lt;&gt;""),"Wajib Diisi","-"))</f>
        <v>-</v>
      </c>
      <c r="I146" s="38" t="str">
        <f>IF(Jurnal!I146&lt;&gt;"",IF(LEN(Jurnal!I146)&lt;5,"Cek Lagi","OK"),IF(OR(Jurnal!E146&lt;&gt;"",Jurnal!F146&lt;&gt;"",Jurnal!H146&lt;&gt;"",Jurnal!J146&lt;&gt;"",Jurnal!K146&lt;&gt;""),"Wajib Diisi","-"))</f>
        <v>-</v>
      </c>
      <c r="J146" s="38" t="str">
        <f>IF(Jurnal!J146&lt;&gt;"",IF(LEN(Jurnal!J146)&lt;&gt;9,"Tidak Valid","OK"),IF(OR(Jurnal!E146&lt;&gt;"",Jurnal!F146&lt;&gt;"",Jurnal!H146&lt;&gt;"",Jurnal!I146&lt;&gt;"",Jurnal!K146&lt;&gt;""),"Wajib Diisi","-"))</f>
        <v>-</v>
      </c>
      <c r="K146" s="38" t="str">
        <f>IF(Jurnal!K146&lt;&gt;"",IF(OR(Jurnal!K146&lt;0,Jurnal!K146&gt;1),"Tidak Valid","OK"),IF(OR(Jurnal!F146&lt;&gt;"",Jurnal!H146&lt;&gt;"",Jurnal!I146&lt;&gt;"",Jurnal!J146&lt;&gt;""),"Wajib Diisi","-"))</f>
        <v>-</v>
      </c>
      <c r="L146" s="37" t="str">
        <f xml:space="preserve"> IF(Jurnal!L146&lt;&gt;"",IF(Jurnal!L146&lt;1965,"Tahun Terlalu Tua",IF(Jurnal!L146&gt;2017,"Tidak Valid","OK")),IF(Jurnal!F146&lt;&gt;"","Wajib Diisi","-"))</f>
        <v>-</v>
      </c>
    </row>
    <row r="147" spans="1:12" ht="15" customHeight="1" x14ac:dyDescent="0.2">
      <c r="A147" s="48" t="str">
        <f>IF(Jurnal!A147="","-",IF(LEN(Jurnal!A147)&lt;&gt;18,"Cek lagi",IF(VALUE(Jurnal!A147)&lt;0,"Cek lagi","OK")))</f>
        <v>-</v>
      </c>
      <c r="B147" s="48" t="str">
        <f>IF(Jurnal!B147="","-",IF(LEN(Jurnal!B147)&lt;&gt;10,"Cek lagi",IF(VALUE(Jurnal!B147)&lt;0,"Cek lagi","OK")))</f>
        <v>-</v>
      </c>
      <c r="C147" s="49" t="str">
        <f>IF(Jurnal!C147="","-",IF(LEN(Jurnal!C147)&lt;16,"Tidak valid","OK"))</f>
        <v>-</v>
      </c>
      <c r="D147" s="49" t="str">
        <f>IF(Jurnal!D147="","-",IF(LEN(Jurnal!D147)&lt;4,"Cek lagi","OK"))</f>
        <v>-</v>
      </c>
      <c r="E147" s="38" t="str">
        <f>IF(Jurnal!E147&lt;&gt;"",IF(LEN(Jurnal!E147)&lt;5,"Cek Lagi","OK"),IF(OR(Jurnal!F147&lt;&gt;"",Jurnal!H147&lt;&gt;"",Jurnal!I147&lt;&gt;"",Jurnal!J147&lt;&gt;"",Jurnal!K147&lt;&gt;""),"Wajib Diisi","-"))</f>
        <v>-</v>
      </c>
      <c r="F147" s="38" t="str">
        <f>IF(Jurnal!F147&lt;&gt;"",IF(LEN(Jurnal!F147)&lt;5,"Cek Lagi","OK"),IF(OR(Jurnal!E147&lt;&gt;"",Jurnal!H147&lt;&gt;"",Jurnal!I147&lt;&gt;"",Jurnal!J147&lt;&gt;"",Jurnal!K147&lt;&gt;""),"Wajib Diisi","-"))</f>
        <v>-</v>
      </c>
      <c r="G147" s="38" t="str">
        <f>IF(Jurnal!G147&lt;&gt;"",IF(LEN(Jurnal!G147)&lt;5,"Cek Lagi","OK"),IF(OR(Jurnal!F147&lt;&gt;"",Jurnal!I147&lt;&gt;"",Jurnal!J147&lt;&gt;"",Jurnal!K147&lt;&gt;"",Jurnal!L147&lt;&gt;""),"Wajib Diisi","-"))</f>
        <v>-</v>
      </c>
      <c r="H147" s="38" t="str">
        <f>IF(Jurnal!H147&lt;&gt;"",IF(OR(Jurnal!H147&lt;1,Jurnal!H147&gt;2),"Tidak Valid","OK"),IF(OR(Jurnal!E147&lt;&gt;"",Jurnal!F147&lt;&gt;"",Jurnal!I147&lt;&gt;"",Jurnal!J147&lt;&gt;"",Jurnal!K147&lt;&gt;""),"Wajib Diisi","-"))</f>
        <v>-</v>
      </c>
      <c r="I147" s="38" t="str">
        <f>IF(Jurnal!I147&lt;&gt;"",IF(LEN(Jurnal!I147)&lt;5,"Cek Lagi","OK"),IF(OR(Jurnal!E147&lt;&gt;"",Jurnal!F147&lt;&gt;"",Jurnal!H147&lt;&gt;"",Jurnal!J147&lt;&gt;"",Jurnal!K147&lt;&gt;""),"Wajib Diisi","-"))</f>
        <v>-</v>
      </c>
      <c r="J147" s="38" t="str">
        <f>IF(Jurnal!J147&lt;&gt;"",IF(LEN(Jurnal!J147)&lt;&gt;9,"Tidak Valid","OK"),IF(OR(Jurnal!E147&lt;&gt;"",Jurnal!F147&lt;&gt;"",Jurnal!H147&lt;&gt;"",Jurnal!I147&lt;&gt;"",Jurnal!K147&lt;&gt;""),"Wajib Diisi","-"))</f>
        <v>-</v>
      </c>
      <c r="K147" s="38" t="str">
        <f>IF(Jurnal!K147&lt;&gt;"",IF(OR(Jurnal!K147&lt;0,Jurnal!K147&gt;1),"Tidak Valid","OK"),IF(OR(Jurnal!F147&lt;&gt;"",Jurnal!H147&lt;&gt;"",Jurnal!I147&lt;&gt;"",Jurnal!J147&lt;&gt;""),"Wajib Diisi","-"))</f>
        <v>-</v>
      </c>
      <c r="L147" s="37" t="str">
        <f xml:space="preserve"> IF(Jurnal!L147&lt;&gt;"",IF(Jurnal!L147&lt;1965,"Tahun Terlalu Tua",IF(Jurnal!L147&gt;2017,"Tidak Valid","OK")),IF(Jurnal!F147&lt;&gt;"","Wajib Diisi","-"))</f>
        <v>-</v>
      </c>
    </row>
    <row r="148" spans="1:12" ht="15" customHeight="1" x14ac:dyDescent="0.2">
      <c r="A148" s="48" t="str">
        <f>IF(Jurnal!A148="","-",IF(LEN(Jurnal!A148)&lt;&gt;18,"Cek lagi",IF(VALUE(Jurnal!A148)&lt;0,"Cek lagi","OK")))</f>
        <v>-</v>
      </c>
      <c r="B148" s="48" t="str">
        <f>IF(Jurnal!B148="","-",IF(LEN(Jurnal!B148)&lt;&gt;10,"Cek lagi",IF(VALUE(Jurnal!B148)&lt;0,"Cek lagi","OK")))</f>
        <v>-</v>
      </c>
      <c r="C148" s="49" t="str">
        <f>IF(Jurnal!C148="","-",IF(LEN(Jurnal!C148)&lt;16,"Tidak valid","OK"))</f>
        <v>-</v>
      </c>
      <c r="D148" s="49" t="str">
        <f>IF(Jurnal!D148="","-",IF(LEN(Jurnal!D148)&lt;4,"Cek lagi","OK"))</f>
        <v>-</v>
      </c>
      <c r="E148" s="38" t="str">
        <f>IF(Jurnal!E148&lt;&gt;"",IF(LEN(Jurnal!E148)&lt;5,"Cek Lagi","OK"),IF(OR(Jurnal!F148&lt;&gt;"",Jurnal!H148&lt;&gt;"",Jurnal!I148&lt;&gt;"",Jurnal!J148&lt;&gt;"",Jurnal!K148&lt;&gt;""),"Wajib Diisi","-"))</f>
        <v>-</v>
      </c>
      <c r="F148" s="38" t="str">
        <f>IF(Jurnal!F148&lt;&gt;"",IF(LEN(Jurnal!F148)&lt;5,"Cek Lagi","OK"),IF(OR(Jurnal!E148&lt;&gt;"",Jurnal!H148&lt;&gt;"",Jurnal!I148&lt;&gt;"",Jurnal!J148&lt;&gt;"",Jurnal!K148&lt;&gt;""),"Wajib Diisi","-"))</f>
        <v>-</v>
      </c>
      <c r="G148" s="38" t="str">
        <f>IF(Jurnal!G148&lt;&gt;"",IF(LEN(Jurnal!G148)&lt;5,"Cek Lagi","OK"),IF(OR(Jurnal!F148&lt;&gt;"",Jurnal!I148&lt;&gt;"",Jurnal!J148&lt;&gt;"",Jurnal!K148&lt;&gt;"",Jurnal!L148&lt;&gt;""),"Wajib Diisi","-"))</f>
        <v>-</v>
      </c>
      <c r="H148" s="38" t="str">
        <f>IF(Jurnal!H148&lt;&gt;"",IF(OR(Jurnal!H148&lt;1,Jurnal!H148&gt;2),"Tidak Valid","OK"),IF(OR(Jurnal!E148&lt;&gt;"",Jurnal!F148&lt;&gt;"",Jurnal!I148&lt;&gt;"",Jurnal!J148&lt;&gt;"",Jurnal!K148&lt;&gt;""),"Wajib Diisi","-"))</f>
        <v>-</v>
      </c>
      <c r="I148" s="38" t="str">
        <f>IF(Jurnal!I148&lt;&gt;"",IF(LEN(Jurnal!I148)&lt;5,"Cek Lagi","OK"),IF(OR(Jurnal!E148&lt;&gt;"",Jurnal!F148&lt;&gt;"",Jurnal!H148&lt;&gt;"",Jurnal!J148&lt;&gt;"",Jurnal!K148&lt;&gt;""),"Wajib Diisi","-"))</f>
        <v>-</v>
      </c>
      <c r="J148" s="38" t="str">
        <f>IF(Jurnal!J148&lt;&gt;"",IF(LEN(Jurnal!J148)&lt;&gt;9,"Tidak Valid","OK"),IF(OR(Jurnal!E148&lt;&gt;"",Jurnal!F148&lt;&gt;"",Jurnal!H148&lt;&gt;"",Jurnal!I148&lt;&gt;"",Jurnal!K148&lt;&gt;""),"Wajib Diisi","-"))</f>
        <v>-</v>
      </c>
      <c r="K148" s="38" t="str">
        <f>IF(Jurnal!K148&lt;&gt;"",IF(OR(Jurnal!K148&lt;0,Jurnal!K148&gt;1),"Tidak Valid","OK"),IF(OR(Jurnal!F148&lt;&gt;"",Jurnal!H148&lt;&gt;"",Jurnal!I148&lt;&gt;"",Jurnal!J148&lt;&gt;""),"Wajib Diisi","-"))</f>
        <v>-</v>
      </c>
      <c r="L148" s="37" t="str">
        <f xml:space="preserve"> IF(Jurnal!L148&lt;&gt;"",IF(Jurnal!L148&lt;1965,"Tahun Terlalu Tua",IF(Jurnal!L148&gt;2017,"Tidak Valid","OK")),IF(Jurnal!F148&lt;&gt;"","Wajib Diisi","-"))</f>
        <v>-</v>
      </c>
    </row>
    <row r="149" spans="1:12" ht="15" customHeight="1" x14ac:dyDescent="0.2">
      <c r="A149" s="48" t="str">
        <f>IF(Jurnal!A149="","-",IF(LEN(Jurnal!A149)&lt;&gt;18,"Cek lagi",IF(VALUE(Jurnal!A149)&lt;0,"Cek lagi","OK")))</f>
        <v>-</v>
      </c>
      <c r="B149" s="48" t="str">
        <f>IF(Jurnal!B149="","-",IF(LEN(Jurnal!B149)&lt;&gt;10,"Cek lagi",IF(VALUE(Jurnal!B149)&lt;0,"Cek lagi","OK")))</f>
        <v>-</v>
      </c>
      <c r="C149" s="49" t="str">
        <f>IF(Jurnal!C149="","-",IF(LEN(Jurnal!C149)&lt;16,"Tidak valid","OK"))</f>
        <v>-</v>
      </c>
      <c r="D149" s="49" t="str">
        <f>IF(Jurnal!D149="","-",IF(LEN(Jurnal!D149)&lt;4,"Cek lagi","OK"))</f>
        <v>-</v>
      </c>
      <c r="E149" s="38" t="str">
        <f>IF(Jurnal!E149&lt;&gt;"",IF(LEN(Jurnal!E149)&lt;5,"Cek Lagi","OK"),IF(OR(Jurnal!F149&lt;&gt;"",Jurnal!H149&lt;&gt;"",Jurnal!I149&lt;&gt;"",Jurnal!J149&lt;&gt;"",Jurnal!K149&lt;&gt;""),"Wajib Diisi","-"))</f>
        <v>-</v>
      </c>
      <c r="F149" s="38" t="str">
        <f>IF(Jurnal!F149&lt;&gt;"",IF(LEN(Jurnal!F149)&lt;5,"Cek Lagi","OK"),IF(OR(Jurnal!E149&lt;&gt;"",Jurnal!H149&lt;&gt;"",Jurnal!I149&lt;&gt;"",Jurnal!J149&lt;&gt;"",Jurnal!K149&lt;&gt;""),"Wajib Diisi","-"))</f>
        <v>-</v>
      </c>
      <c r="G149" s="38" t="str">
        <f>IF(Jurnal!G149&lt;&gt;"",IF(LEN(Jurnal!G149)&lt;5,"Cek Lagi","OK"),IF(OR(Jurnal!F149&lt;&gt;"",Jurnal!I149&lt;&gt;"",Jurnal!J149&lt;&gt;"",Jurnal!K149&lt;&gt;"",Jurnal!L149&lt;&gt;""),"Wajib Diisi","-"))</f>
        <v>-</v>
      </c>
      <c r="H149" s="38" t="str">
        <f>IF(Jurnal!H149&lt;&gt;"",IF(OR(Jurnal!H149&lt;1,Jurnal!H149&gt;2),"Tidak Valid","OK"),IF(OR(Jurnal!E149&lt;&gt;"",Jurnal!F149&lt;&gt;"",Jurnal!I149&lt;&gt;"",Jurnal!J149&lt;&gt;"",Jurnal!K149&lt;&gt;""),"Wajib Diisi","-"))</f>
        <v>-</v>
      </c>
      <c r="I149" s="38" t="str">
        <f>IF(Jurnal!I149&lt;&gt;"",IF(LEN(Jurnal!I149)&lt;5,"Cek Lagi","OK"),IF(OR(Jurnal!E149&lt;&gt;"",Jurnal!F149&lt;&gt;"",Jurnal!H149&lt;&gt;"",Jurnal!J149&lt;&gt;"",Jurnal!K149&lt;&gt;""),"Wajib Diisi","-"))</f>
        <v>-</v>
      </c>
      <c r="J149" s="38" t="str">
        <f>IF(Jurnal!J149&lt;&gt;"",IF(LEN(Jurnal!J149)&lt;&gt;9,"Tidak Valid","OK"),IF(OR(Jurnal!E149&lt;&gt;"",Jurnal!F149&lt;&gt;"",Jurnal!H149&lt;&gt;"",Jurnal!I149&lt;&gt;"",Jurnal!K149&lt;&gt;""),"Wajib Diisi","-"))</f>
        <v>-</v>
      </c>
      <c r="K149" s="38" t="str">
        <f>IF(Jurnal!K149&lt;&gt;"",IF(OR(Jurnal!K149&lt;0,Jurnal!K149&gt;1),"Tidak Valid","OK"),IF(OR(Jurnal!F149&lt;&gt;"",Jurnal!H149&lt;&gt;"",Jurnal!I149&lt;&gt;"",Jurnal!J149&lt;&gt;""),"Wajib Diisi","-"))</f>
        <v>-</v>
      </c>
      <c r="L149" s="37" t="str">
        <f xml:space="preserve"> IF(Jurnal!L149&lt;&gt;"",IF(Jurnal!L149&lt;1965,"Tahun Terlalu Tua",IF(Jurnal!L149&gt;2017,"Tidak Valid","OK")),IF(Jurnal!F149&lt;&gt;"","Wajib Diisi","-"))</f>
        <v>-</v>
      </c>
    </row>
    <row r="150" spans="1:12" ht="15" customHeight="1" x14ac:dyDescent="0.2">
      <c r="A150" s="48" t="str">
        <f>IF(Jurnal!A150="","-",IF(LEN(Jurnal!A150)&lt;&gt;18,"Cek lagi",IF(VALUE(Jurnal!A150)&lt;0,"Cek lagi","OK")))</f>
        <v>-</v>
      </c>
      <c r="B150" s="48" t="str">
        <f>IF(Jurnal!B150="","-",IF(LEN(Jurnal!B150)&lt;&gt;10,"Cek lagi",IF(VALUE(Jurnal!B150)&lt;0,"Cek lagi","OK")))</f>
        <v>-</v>
      </c>
      <c r="C150" s="49" t="str">
        <f>IF(Jurnal!C150="","-",IF(LEN(Jurnal!C150)&lt;16,"Tidak valid","OK"))</f>
        <v>-</v>
      </c>
      <c r="D150" s="49" t="str">
        <f>IF(Jurnal!D150="","-",IF(LEN(Jurnal!D150)&lt;4,"Cek lagi","OK"))</f>
        <v>-</v>
      </c>
      <c r="E150" s="38" t="str">
        <f>IF(Jurnal!E150&lt;&gt;"",IF(LEN(Jurnal!E150)&lt;5,"Cek Lagi","OK"),IF(OR(Jurnal!F150&lt;&gt;"",Jurnal!H150&lt;&gt;"",Jurnal!I150&lt;&gt;"",Jurnal!J150&lt;&gt;"",Jurnal!K150&lt;&gt;""),"Wajib Diisi","-"))</f>
        <v>-</v>
      </c>
      <c r="F150" s="38" t="str">
        <f>IF(Jurnal!F150&lt;&gt;"",IF(LEN(Jurnal!F150)&lt;5,"Cek Lagi","OK"),IF(OR(Jurnal!E150&lt;&gt;"",Jurnal!H150&lt;&gt;"",Jurnal!I150&lt;&gt;"",Jurnal!J150&lt;&gt;"",Jurnal!K150&lt;&gt;""),"Wajib Diisi","-"))</f>
        <v>-</v>
      </c>
      <c r="G150" s="38" t="str">
        <f>IF(Jurnal!G150&lt;&gt;"",IF(LEN(Jurnal!G150)&lt;5,"Cek Lagi","OK"),IF(OR(Jurnal!F150&lt;&gt;"",Jurnal!I150&lt;&gt;"",Jurnal!J150&lt;&gt;"",Jurnal!K150&lt;&gt;"",Jurnal!L150&lt;&gt;""),"Wajib Diisi","-"))</f>
        <v>-</v>
      </c>
      <c r="H150" s="38" t="str">
        <f>IF(Jurnal!H150&lt;&gt;"",IF(OR(Jurnal!H150&lt;1,Jurnal!H150&gt;2),"Tidak Valid","OK"),IF(OR(Jurnal!E150&lt;&gt;"",Jurnal!F150&lt;&gt;"",Jurnal!I150&lt;&gt;"",Jurnal!J150&lt;&gt;"",Jurnal!K150&lt;&gt;""),"Wajib Diisi","-"))</f>
        <v>-</v>
      </c>
      <c r="I150" s="38" t="str">
        <f>IF(Jurnal!I150&lt;&gt;"",IF(LEN(Jurnal!I150)&lt;5,"Cek Lagi","OK"),IF(OR(Jurnal!E150&lt;&gt;"",Jurnal!F150&lt;&gt;"",Jurnal!H150&lt;&gt;"",Jurnal!J150&lt;&gt;"",Jurnal!K150&lt;&gt;""),"Wajib Diisi","-"))</f>
        <v>-</v>
      </c>
      <c r="J150" s="38" t="str">
        <f>IF(Jurnal!J150&lt;&gt;"",IF(LEN(Jurnal!J150)&lt;&gt;9,"Tidak Valid","OK"),IF(OR(Jurnal!E150&lt;&gt;"",Jurnal!F150&lt;&gt;"",Jurnal!H150&lt;&gt;"",Jurnal!I150&lt;&gt;"",Jurnal!K150&lt;&gt;""),"Wajib Diisi","-"))</f>
        <v>-</v>
      </c>
      <c r="K150" s="38" t="str">
        <f>IF(Jurnal!K150&lt;&gt;"",IF(OR(Jurnal!K150&lt;0,Jurnal!K150&gt;1),"Tidak Valid","OK"),IF(OR(Jurnal!F150&lt;&gt;"",Jurnal!H150&lt;&gt;"",Jurnal!I150&lt;&gt;"",Jurnal!J150&lt;&gt;""),"Wajib Diisi","-"))</f>
        <v>-</v>
      </c>
      <c r="L150" s="37" t="str">
        <f xml:space="preserve"> IF(Jurnal!L150&lt;&gt;"",IF(Jurnal!L150&lt;1965,"Tahun Terlalu Tua",IF(Jurnal!L150&gt;2017,"Tidak Valid","OK")),IF(Jurnal!F150&lt;&gt;"","Wajib Diisi","-"))</f>
        <v>-</v>
      </c>
    </row>
    <row r="151" spans="1:12" ht="15" customHeight="1" x14ac:dyDescent="0.2">
      <c r="A151" s="48" t="str">
        <f>IF(Jurnal!A151="","-",IF(LEN(Jurnal!A151)&lt;&gt;18,"Cek lagi",IF(VALUE(Jurnal!A151)&lt;0,"Cek lagi","OK")))</f>
        <v>-</v>
      </c>
      <c r="B151" s="48" t="str">
        <f>IF(Jurnal!B151="","-",IF(LEN(Jurnal!B151)&lt;&gt;10,"Cek lagi",IF(VALUE(Jurnal!B151)&lt;0,"Cek lagi","OK")))</f>
        <v>-</v>
      </c>
      <c r="C151" s="49" t="str">
        <f>IF(Jurnal!C151="","-",IF(LEN(Jurnal!C151)&lt;16,"Tidak valid","OK"))</f>
        <v>-</v>
      </c>
      <c r="D151" s="49" t="str">
        <f>IF(Jurnal!D151="","-",IF(LEN(Jurnal!D151)&lt;4,"Cek lagi","OK"))</f>
        <v>-</v>
      </c>
      <c r="E151" s="38" t="str">
        <f>IF(Jurnal!E151&lt;&gt;"",IF(LEN(Jurnal!E151)&lt;5,"Cek Lagi","OK"),IF(OR(Jurnal!F151&lt;&gt;"",Jurnal!H151&lt;&gt;"",Jurnal!I151&lt;&gt;"",Jurnal!J151&lt;&gt;"",Jurnal!K151&lt;&gt;""),"Wajib Diisi","-"))</f>
        <v>-</v>
      </c>
      <c r="F151" s="38" t="str">
        <f>IF(Jurnal!F151&lt;&gt;"",IF(LEN(Jurnal!F151)&lt;5,"Cek Lagi","OK"),IF(OR(Jurnal!E151&lt;&gt;"",Jurnal!H151&lt;&gt;"",Jurnal!I151&lt;&gt;"",Jurnal!J151&lt;&gt;"",Jurnal!K151&lt;&gt;""),"Wajib Diisi","-"))</f>
        <v>-</v>
      </c>
      <c r="G151" s="38" t="str">
        <f>IF(Jurnal!G151&lt;&gt;"",IF(LEN(Jurnal!G151)&lt;5,"Cek Lagi","OK"),IF(OR(Jurnal!F151&lt;&gt;"",Jurnal!I151&lt;&gt;"",Jurnal!J151&lt;&gt;"",Jurnal!K151&lt;&gt;"",Jurnal!L151&lt;&gt;""),"Wajib Diisi","-"))</f>
        <v>-</v>
      </c>
      <c r="H151" s="38" t="str">
        <f>IF(Jurnal!H151&lt;&gt;"",IF(OR(Jurnal!H151&lt;1,Jurnal!H151&gt;2),"Tidak Valid","OK"),IF(OR(Jurnal!E151&lt;&gt;"",Jurnal!F151&lt;&gt;"",Jurnal!I151&lt;&gt;"",Jurnal!J151&lt;&gt;"",Jurnal!K151&lt;&gt;""),"Wajib Diisi","-"))</f>
        <v>-</v>
      </c>
      <c r="I151" s="38" t="str">
        <f>IF(Jurnal!I151&lt;&gt;"",IF(LEN(Jurnal!I151)&lt;5,"Cek Lagi","OK"),IF(OR(Jurnal!E151&lt;&gt;"",Jurnal!F151&lt;&gt;"",Jurnal!H151&lt;&gt;"",Jurnal!J151&lt;&gt;"",Jurnal!K151&lt;&gt;""),"Wajib Diisi","-"))</f>
        <v>-</v>
      </c>
      <c r="J151" s="38" t="str">
        <f>IF(Jurnal!J151&lt;&gt;"",IF(LEN(Jurnal!J151)&lt;&gt;9,"Tidak Valid","OK"),IF(OR(Jurnal!E151&lt;&gt;"",Jurnal!F151&lt;&gt;"",Jurnal!H151&lt;&gt;"",Jurnal!I151&lt;&gt;"",Jurnal!K151&lt;&gt;""),"Wajib Diisi","-"))</f>
        <v>-</v>
      </c>
      <c r="K151" s="38" t="str">
        <f>IF(Jurnal!K151&lt;&gt;"",IF(OR(Jurnal!K151&lt;0,Jurnal!K151&gt;1),"Tidak Valid","OK"),IF(OR(Jurnal!F151&lt;&gt;"",Jurnal!H151&lt;&gt;"",Jurnal!I151&lt;&gt;"",Jurnal!J151&lt;&gt;""),"Wajib Diisi","-"))</f>
        <v>-</v>
      </c>
      <c r="L151" s="37" t="str">
        <f xml:space="preserve"> IF(Jurnal!L151&lt;&gt;"",IF(Jurnal!L151&lt;1965,"Tahun Terlalu Tua",IF(Jurnal!L151&gt;2017,"Tidak Valid","OK")),IF(Jurnal!F151&lt;&gt;"","Wajib Diisi","-"))</f>
        <v>-</v>
      </c>
    </row>
    <row r="152" spans="1:12" ht="15" customHeight="1" x14ac:dyDescent="0.2">
      <c r="A152" s="48" t="str">
        <f>IF(Jurnal!A152="","-",IF(LEN(Jurnal!A152)&lt;&gt;18,"Cek lagi",IF(VALUE(Jurnal!A152)&lt;0,"Cek lagi","OK")))</f>
        <v>-</v>
      </c>
      <c r="B152" s="48" t="str">
        <f>IF(Jurnal!B152="","-",IF(LEN(Jurnal!B152)&lt;&gt;10,"Cek lagi",IF(VALUE(Jurnal!B152)&lt;0,"Cek lagi","OK")))</f>
        <v>-</v>
      </c>
      <c r="C152" s="49" t="str">
        <f>IF(Jurnal!C152="","-",IF(LEN(Jurnal!C152)&lt;16,"Tidak valid","OK"))</f>
        <v>-</v>
      </c>
      <c r="D152" s="49" t="str">
        <f>IF(Jurnal!D152="","-",IF(LEN(Jurnal!D152)&lt;4,"Cek lagi","OK"))</f>
        <v>-</v>
      </c>
      <c r="E152" s="38" t="str">
        <f>IF(Jurnal!E152&lt;&gt;"",IF(LEN(Jurnal!E152)&lt;5,"Cek Lagi","OK"),IF(OR(Jurnal!F152&lt;&gt;"",Jurnal!H152&lt;&gt;"",Jurnal!I152&lt;&gt;"",Jurnal!J152&lt;&gt;"",Jurnal!K152&lt;&gt;""),"Wajib Diisi","-"))</f>
        <v>-</v>
      </c>
      <c r="F152" s="38" t="str">
        <f>IF(Jurnal!F152&lt;&gt;"",IF(LEN(Jurnal!F152)&lt;5,"Cek Lagi","OK"),IF(OR(Jurnal!E152&lt;&gt;"",Jurnal!H152&lt;&gt;"",Jurnal!I152&lt;&gt;"",Jurnal!J152&lt;&gt;"",Jurnal!K152&lt;&gt;""),"Wajib Diisi","-"))</f>
        <v>-</v>
      </c>
      <c r="G152" s="38" t="str">
        <f>IF(Jurnal!G152&lt;&gt;"",IF(LEN(Jurnal!G152)&lt;5,"Cek Lagi","OK"),IF(OR(Jurnal!F152&lt;&gt;"",Jurnal!I152&lt;&gt;"",Jurnal!J152&lt;&gt;"",Jurnal!K152&lt;&gt;"",Jurnal!L152&lt;&gt;""),"Wajib Diisi","-"))</f>
        <v>-</v>
      </c>
      <c r="H152" s="38" t="str">
        <f>IF(Jurnal!H152&lt;&gt;"",IF(OR(Jurnal!H152&lt;1,Jurnal!H152&gt;2),"Tidak Valid","OK"),IF(OR(Jurnal!E152&lt;&gt;"",Jurnal!F152&lt;&gt;"",Jurnal!I152&lt;&gt;"",Jurnal!J152&lt;&gt;"",Jurnal!K152&lt;&gt;""),"Wajib Diisi","-"))</f>
        <v>-</v>
      </c>
      <c r="I152" s="38" t="str">
        <f>IF(Jurnal!I152&lt;&gt;"",IF(LEN(Jurnal!I152)&lt;5,"Cek Lagi","OK"),IF(OR(Jurnal!E152&lt;&gt;"",Jurnal!F152&lt;&gt;"",Jurnal!H152&lt;&gt;"",Jurnal!J152&lt;&gt;"",Jurnal!K152&lt;&gt;""),"Wajib Diisi","-"))</f>
        <v>-</v>
      </c>
      <c r="J152" s="38" t="str">
        <f>IF(Jurnal!J152&lt;&gt;"",IF(LEN(Jurnal!J152)&lt;&gt;9,"Tidak Valid","OK"),IF(OR(Jurnal!E152&lt;&gt;"",Jurnal!F152&lt;&gt;"",Jurnal!H152&lt;&gt;"",Jurnal!I152&lt;&gt;"",Jurnal!K152&lt;&gt;""),"Wajib Diisi","-"))</f>
        <v>-</v>
      </c>
      <c r="K152" s="38" t="str">
        <f>IF(Jurnal!K152&lt;&gt;"",IF(OR(Jurnal!K152&lt;0,Jurnal!K152&gt;1),"Tidak Valid","OK"),IF(OR(Jurnal!F152&lt;&gt;"",Jurnal!H152&lt;&gt;"",Jurnal!I152&lt;&gt;"",Jurnal!J152&lt;&gt;""),"Wajib Diisi","-"))</f>
        <v>-</v>
      </c>
      <c r="L152" s="37" t="str">
        <f xml:space="preserve"> IF(Jurnal!L152&lt;&gt;"",IF(Jurnal!L152&lt;1965,"Tahun Terlalu Tua",IF(Jurnal!L152&gt;2017,"Tidak Valid","OK")),IF(Jurnal!F152&lt;&gt;"","Wajib Diisi","-"))</f>
        <v>-</v>
      </c>
    </row>
    <row r="153" spans="1:12" ht="15" customHeight="1" x14ac:dyDescent="0.2">
      <c r="A153" s="48" t="str">
        <f>IF(Jurnal!A153="","-",IF(LEN(Jurnal!A153)&lt;&gt;18,"Cek lagi",IF(VALUE(Jurnal!A153)&lt;0,"Cek lagi","OK")))</f>
        <v>-</v>
      </c>
      <c r="B153" s="48" t="str">
        <f>IF(Jurnal!B153="","-",IF(LEN(Jurnal!B153)&lt;&gt;10,"Cek lagi",IF(VALUE(Jurnal!B153)&lt;0,"Cek lagi","OK")))</f>
        <v>-</v>
      </c>
      <c r="C153" s="49" t="str">
        <f>IF(Jurnal!C153="","-",IF(LEN(Jurnal!C153)&lt;16,"Tidak valid","OK"))</f>
        <v>-</v>
      </c>
      <c r="D153" s="49" t="str">
        <f>IF(Jurnal!D153="","-",IF(LEN(Jurnal!D153)&lt;4,"Cek lagi","OK"))</f>
        <v>-</v>
      </c>
      <c r="E153" s="38" t="str">
        <f>IF(Jurnal!E153&lt;&gt;"",IF(LEN(Jurnal!E153)&lt;5,"Cek Lagi","OK"),IF(OR(Jurnal!F153&lt;&gt;"",Jurnal!H153&lt;&gt;"",Jurnal!I153&lt;&gt;"",Jurnal!J153&lt;&gt;"",Jurnal!K153&lt;&gt;""),"Wajib Diisi","-"))</f>
        <v>-</v>
      </c>
      <c r="F153" s="38" t="str">
        <f>IF(Jurnal!F153&lt;&gt;"",IF(LEN(Jurnal!F153)&lt;5,"Cek Lagi","OK"),IF(OR(Jurnal!E153&lt;&gt;"",Jurnal!H153&lt;&gt;"",Jurnal!I153&lt;&gt;"",Jurnal!J153&lt;&gt;"",Jurnal!K153&lt;&gt;""),"Wajib Diisi","-"))</f>
        <v>-</v>
      </c>
      <c r="G153" s="38" t="str">
        <f>IF(Jurnal!G153&lt;&gt;"",IF(LEN(Jurnal!G153)&lt;5,"Cek Lagi","OK"),IF(OR(Jurnal!F153&lt;&gt;"",Jurnal!I153&lt;&gt;"",Jurnal!J153&lt;&gt;"",Jurnal!K153&lt;&gt;"",Jurnal!L153&lt;&gt;""),"Wajib Diisi","-"))</f>
        <v>-</v>
      </c>
      <c r="H153" s="38" t="str">
        <f>IF(Jurnal!H153&lt;&gt;"",IF(OR(Jurnal!H153&lt;1,Jurnal!H153&gt;2),"Tidak Valid","OK"),IF(OR(Jurnal!E153&lt;&gt;"",Jurnal!F153&lt;&gt;"",Jurnal!I153&lt;&gt;"",Jurnal!J153&lt;&gt;"",Jurnal!K153&lt;&gt;""),"Wajib Diisi","-"))</f>
        <v>-</v>
      </c>
      <c r="I153" s="38" t="str">
        <f>IF(Jurnal!I153&lt;&gt;"",IF(LEN(Jurnal!I153)&lt;5,"Cek Lagi","OK"),IF(OR(Jurnal!E153&lt;&gt;"",Jurnal!F153&lt;&gt;"",Jurnal!H153&lt;&gt;"",Jurnal!J153&lt;&gt;"",Jurnal!K153&lt;&gt;""),"Wajib Diisi","-"))</f>
        <v>-</v>
      </c>
      <c r="J153" s="38" t="str">
        <f>IF(Jurnal!J153&lt;&gt;"",IF(LEN(Jurnal!J153)&lt;&gt;9,"Tidak Valid","OK"),IF(OR(Jurnal!E153&lt;&gt;"",Jurnal!F153&lt;&gt;"",Jurnal!H153&lt;&gt;"",Jurnal!I153&lt;&gt;"",Jurnal!K153&lt;&gt;""),"Wajib Diisi","-"))</f>
        <v>-</v>
      </c>
      <c r="K153" s="38" t="str">
        <f>IF(Jurnal!K153&lt;&gt;"",IF(OR(Jurnal!K153&lt;0,Jurnal!K153&gt;1),"Tidak Valid","OK"),IF(OR(Jurnal!F153&lt;&gt;"",Jurnal!H153&lt;&gt;"",Jurnal!I153&lt;&gt;"",Jurnal!J153&lt;&gt;""),"Wajib Diisi","-"))</f>
        <v>-</v>
      </c>
      <c r="L153" s="37" t="str">
        <f xml:space="preserve"> IF(Jurnal!L153&lt;&gt;"",IF(Jurnal!L153&lt;1965,"Tahun Terlalu Tua",IF(Jurnal!L153&gt;2017,"Tidak Valid","OK")),IF(Jurnal!F153&lt;&gt;"","Wajib Diisi","-"))</f>
        <v>-</v>
      </c>
    </row>
    <row r="154" spans="1:12" ht="15" customHeight="1" x14ac:dyDescent="0.2">
      <c r="A154" s="48" t="str">
        <f>IF(Jurnal!A154="","-",IF(LEN(Jurnal!A154)&lt;&gt;18,"Cek lagi",IF(VALUE(Jurnal!A154)&lt;0,"Cek lagi","OK")))</f>
        <v>-</v>
      </c>
      <c r="B154" s="48" t="str">
        <f>IF(Jurnal!B154="","-",IF(LEN(Jurnal!B154)&lt;&gt;10,"Cek lagi",IF(VALUE(Jurnal!B154)&lt;0,"Cek lagi","OK")))</f>
        <v>-</v>
      </c>
      <c r="C154" s="49" t="str">
        <f>IF(Jurnal!C154="","-",IF(LEN(Jurnal!C154)&lt;16,"Tidak valid","OK"))</f>
        <v>-</v>
      </c>
      <c r="D154" s="49" t="str">
        <f>IF(Jurnal!D154="","-",IF(LEN(Jurnal!D154)&lt;4,"Cek lagi","OK"))</f>
        <v>-</v>
      </c>
      <c r="E154" s="38" t="str">
        <f>IF(Jurnal!E154&lt;&gt;"",IF(LEN(Jurnal!E154)&lt;5,"Cek Lagi","OK"),IF(OR(Jurnal!F154&lt;&gt;"",Jurnal!H154&lt;&gt;"",Jurnal!I154&lt;&gt;"",Jurnal!J154&lt;&gt;"",Jurnal!K154&lt;&gt;""),"Wajib Diisi","-"))</f>
        <v>-</v>
      </c>
      <c r="F154" s="38" t="str">
        <f>IF(Jurnal!F154&lt;&gt;"",IF(LEN(Jurnal!F154)&lt;5,"Cek Lagi","OK"),IF(OR(Jurnal!E154&lt;&gt;"",Jurnal!H154&lt;&gt;"",Jurnal!I154&lt;&gt;"",Jurnal!J154&lt;&gt;"",Jurnal!K154&lt;&gt;""),"Wajib Diisi","-"))</f>
        <v>-</v>
      </c>
      <c r="G154" s="38" t="str">
        <f>IF(Jurnal!G154&lt;&gt;"",IF(LEN(Jurnal!G154)&lt;5,"Cek Lagi","OK"),IF(OR(Jurnal!F154&lt;&gt;"",Jurnal!I154&lt;&gt;"",Jurnal!J154&lt;&gt;"",Jurnal!K154&lt;&gt;"",Jurnal!L154&lt;&gt;""),"Wajib Diisi","-"))</f>
        <v>-</v>
      </c>
      <c r="H154" s="38" t="str">
        <f>IF(Jurnal!H154&lt;&gt;"",IF(OR(Jurnal!H154&lt;1,Jurnal!H154&gt;2),"Tidak Valid","OK"),IF(OR(Jurnal!E154&lt;&gt;"",Jurnal!F154&lt;&gt;"",Jurnal!I154&lt;&gt;"",Jurnal!J154&lt;&gt;"",Jurnal!K154&lt;&gt;""),"Wajib Diisi","-"))</f>
        <v>-</v>
      </c>
      <c r="I154" s="38" t="str">
        <f>IF(Jurnal!I154&lt;&gt;"",IF(LEN(Jurnal!I154)&lt;5,"Cek Lagi","OK"),IF(OR(Jurnal!E154&lt;&gt;"",Jurnal!F154&lt;&gt;"",Jurnal!H154&lt;&gt;"",Jurnal!J154&lt;&gt;"",Jurnal!K154&lt;&gt;""),"Wajib Diisi","-"))</f>
        <v>-</v>
      </c>
      <c r="J154" s="38" t="str">
        <f>IF(Jurnal!J154&lt;&gt;"",IF(LEN(Jurnal!J154)&lt;&gt;9,"Tidak Valid","OK"),IF(OR(Jurnal!E154&lt;&gt;"",Jurnal!F154&lt;&gt;"",Jurnal!H154&lt;&gt;"",Jurnal!I154&lt;&gt;"",Jurnal!K154&lt;&gt;""),"Wajib Diisi","-"))</f>
        <v>-</v>
      </c>
      <c r="K154" s="38" t="str">
        <f>IF(Jurnal!K154&lt;&gt;"",IF(OR(Jurnal!K154&lt;0,Jurnal!K154&gt;1),"Tidak Valid","OK"),IF(OR(Jurnal!F154&lt;&gt;"",Jurnal!H154&lt;&gt;"",Jurnal!I154&lt;&gt;"",Jurnal!J154&lt;&gt;""),"Wajib Diisi","-"))</f>
        <v>-</v>
      </c>
      <c r="L154" s="37" t="str">
        <f xml:space="preserve"> IF(Jurnal!L154&lt;&gt;"",IF(Jurnal!L154&lt;1965,"Tahun Terlalu Tua",IF(Jurnal!L154&gt;2017,"Tidak Valid","OK")),IF(Jurnal!F154&lt;&gt;"","Wajib Diisi","-"))</f>
        <v>-</v>
      </c>
    </row>
    <row r="155" spans="1:12" ht="15" customHeight="1" x14ac:dyDescent="0.2">
      <c r="A155" s="48" t="str">
        <f>IF(Jurnal!A155="","-",IF(LEN(Jurnal!A155)&lt;&gt;18,"Cek lagi",IF(VALUE(Jurnal!A155)&lt;0,"Cek lagi","OK")))</f>
        <v>-</v>
      </c>
      <c r="B155" s="48" t="str">
        <f>IF(Jurnal!B155="","-",IF(LEN(Jurnal!B155)&lt;&gt;10,"Cek lagi",IF(VALUE(Jurnal!B155)&lt;0,"Cek lagi","OK")))</f>
        <v>-</v>
      </c>
      <c r="C155" s="49" t="str">
        <f>IF(Jurnal!C155="","-",IF(LEN(Jurnal!C155)&lt;16,"Tidak valid","OK"))</f>
        <v>-</v>
      </c>
      <c r="D155" s="49" t="str">
        <f>IF(Jurnal!D155="","-",IF(LEN(Jurnal!D155)&lt;4,"Cek lagi","OK"))</f>
        <v>-</v>
      </c>
      <c r="E155" s="38" t="str">
        <f>IF(Jurnal!E155&lt;&gt;"",IF(LEN(Jurnal!E155)&lt;5,"Cek Lagi","OK"),IF(OR(Jurnal!F155&lt;&gt;"",Jurnal!H155&lt;&gt;"",Jurnal!I155&lt;&gt;"",Jurnal!J155&lt;&gt;"",Jurnal!K155&lt;&gt;""),"Wajib Diisi","-"))</f>
        <v>-</v>
      </c>
      <c r="F155" s="38" t="str">
        <f>IF(Jurnal!F155&lt;&gt;"",IF(LEN(Jurnal!F155)&lt;5,"Cek Lagi","OK"),IF(OR(Jurnal!E155&lt;&gt;"",Jurnal!H155&lt;&gt;"",Jurnal!I155&lt;&gt;"",Jurnal!J155&lt;&gt;"",Jurnal!K155&lt;&gt;""),"Wajib Diisi","-"))</f>
        <v>-</v>
      </c>
      <c r="G155" s="38" t="str">
        <f>IF(Jurnal!G155&lt;&gt;"",IF(LEN(Jurnal!G155)&lt;5,"Cek Lagi","OK"),IF(OR(Jurnal!F155&lt;&gt;"",Jurnal!I155&lt;&gt;"",Jurnal!J155&lt;&gt;"",Jurnal!K155&lt;&gt;"",Jurnal!L155&lt;&gt;""),"Wajib Diisi","-"))</f>
        <v>-</v>
      </c>
      <c r="H155" s="38" t="str">
        <f>IF(Jurnal!H155&lt;&gt;"",IF(OR(Jurnal!H155&lt;1,Jurnal!H155&gt;2),"Tidak Valid","OK"),IF(OR(Jurnal!E155&lt;&gt;"",Jurnal!F155&lt;&gt;"",Jurnal!I155&lt;&gt;"",Jurnal!J155&lt;&gt;"",Jurnal!K155&lt;&gt;""),"Wajib Diisi","-"))</f>
        <v>-</v>
      </c>
      <c r="I155" s="38" t="str">
        <f>IF(Jurnal!I155&lt;&gt;"",IF(LEN(Jurnal!I155)&lt;5,"Cek Lagi","OK"),IF(OR(Jurnal!E155&lt;&gt;"",Jurnal!F155&lt;&gt;"",Jurnal!H155&lt;&gt;"",Jurnal!J155&lt;&gt;"",Jurnal!K155&lt;&gt;""),"Wajib Diisi","-"))</f>
        <v>-</v>
      </c>
      <c r="J155" s="38" t="str">
        <f>IF(Jurnal!J155&lt;&gt;"",IF(LEN(Jurnal!J155)&lt;&gt;9,"Tidak Valid","OK"),IF(OR(Jurnal!E155&lt;&gt;"",Jurnal!F155&lt;&gt;"",Jurnal!H155&lt;&gt;"",Jurnal!I155&lt;&gt;"",Jurnal!K155&lt;&gt;""),"Wajib Diisi","-"))</f>
        <v>-</v>
      </c>
      <c r="K155" s="38" t="str">
        <f>IF(Jurnal!K155&lt;&gt;"",IF(OR(Jurnal!K155&lt;0,Jurnal!K155&gt;1),"Tidak Valid","OK"),IF(OR(Jurnal!F155&lt;&gt;"",Jurnal!H155&lt;&gt;"",Jurnal!I155&lt;&gt;"",Jurnal!J155&lt;&gt;""),"Wajib Diisi","-"))</f>
        <v>-</v>
      </c>
      <c r="L155" s="37" t="str">
        <f xml:space="preserve"> IF(Jurnal!L155&lt;&gt;"",IF(Jurnal!L155&lt;1965,"Tahun Terlalu Tua",IF(Jurnal!L155&gt;2017,"Tidak Valid","OK")),IF(Jurnal!F155&lt;&gt;"","Wajib Diisi","-"))</f>
        <v>-</v>
      </c>
    </row>
    <row r="156" spans="1:12" ht="15" customHeight="1" x14ac:dyDescent="0.2">
      <c r="A156" s="48" t="str">
        <f>IF(Jurnal!A156="","-",IF(LEN(Jurnal!A156)&lt;&gt;18,"Cek lagi",IF(VALUE(Jurnal!A156)&lt;0,"Cek lagi","OK")))</f>
        <v>-</v>
      </c>
      <c r="B156" s="48" t="str">
        <f>IF(Jurnal!B156="","-",IF(LEN(Jurnal!B156)&lt;&gt;10,"Cek lagi",IF(VALUE(Jurnal!B156)&lt;0,"Cek lagi","OK")))</f>
        <v>-</v>
      </c>
      <c r="C156" s="49" t="str">
        <f>IF(Jurnal!C156="","-",IF(LEN(Jurnal!C156)&lt;16,"Tidak valid","OK"))</f>
        <v>-</v>
      </c>
      <c r="D156" s="49" t="str">
        <f>IF(Jurnal!D156="","-",IF(LEN(Jurnal!D156)&lt;4,"Cek lagi","OK"))</f>
        <v>-</v>
      </c>
      <c r="E156" s="38" t="str">
        <f>IF(Jurnal!E156&lt;&gt;"",IF(LEN(Jurnal!E156)&lt;5,"Cek Lagi","OK"),IF(OR(Jurnal!F156&lt;&gt;"",Jurnal!H156&lt;&gt;"",Jurnal!I156&lt;&gt;"",Jurnal!J156&lt;&gt;"",Jurnal!K156&lt;&gt;""),"Wajib Diisi","-"))</f>
        <v>-</v>
      </c>
      <c r="F156" s="38" t="str">
        <f>IF(Jurnal!F156&lt;&gt;"",IF(LEN(Jurnal!F156)&lt;5,"Cek Lagi","OK"),IF(OR(Jurnal!E156&lt;&gt;"",Jurnal!H156&lt;&gt;"",Jurnal!I156&lt;&gt;"",Jurnal!J156&lt;&gt;"",Jurnal!K156&lt;&gt;""),"Wajib Diisi","-"))</f>
        <v>-</v>
      </c>
      <c r="G156" s="38" t="str">
        <f>IF(Jurnal!G156&lt;&gt;"",IF(LEN(Jurnal!G156)&lt;5,"Cek Lagi","OK"),IF(OR(Jurnal!F156&lt;&gt;"",Jurnal!I156&lt;&gt;"",Jurnal!J156&lt;&gt;"",Jurnal!K156&lt;&gt;"",Jurnal!L156&lt;&gt;""),"Wajib Diisi","-"))</f>
        <v>-</v>
      </c>
      <c r="H156" s="38" t="str">
        <f>IF(Jurnal!H156&lt;&gt;"",IF(OR(Jurnal!H156&lt;1,Jurnal!H156&gt;2),"Tidak Valid","OK"),IF(OR(Jurnal!E156&lt;&gt;"",Jurnal!F156&lt;&gt;"",Jurnal!I156&lt;&gt;"",Jurnal!J156&lt;&gt;"",Jurnal!K156&lt;&gt;""),"Wajib Diisi","-"))</f>
        <v>-</v>
      </c>
      <c r="I156" s="38" t="str">
        <f>IF(Jurnal!I156&lt;&gt;"",IF(LEN(Jurnal!I156)&lt;5,"Cek Lagi","OK"),IF(OR(Jurnal!E156&lt;&gt;"",Jurnal!F156&lt;&gt;"",Jurnal!H156&lt;&gt;"",Jurnal!J156&lt;&gt;"",Jurnal!K156&lt;&gt;""),"Wajib Diisi","-"))</f>
        <v>-</v>
      </c>
      <c r="J156" s="38" t="str">
        <f>IF(Jurnal!J156&lt;&gt;"",IF(LEN(Jurnal!J156)&lt;&gt;9,"Tidak Valid","OK"),IF(OR(Jurnal!E156&lt;&gt;"",Jurnal!F156&lt;&gt;"",Jurnal!H156&lt;&gt;"",Jurnal!I156&lt;&gt;"",Jurnal!K156&lt;&gt;""),"Wajib Diisi","-"))</f>
        <v>-</v>
      </c>
      <c r="K156" s="38" t="str">
        <f>IF(Jurnal!K156&lt;&gt;"",IF(OR(Jurnal!K156&lt;0,Jurnal!K156&gt;1),"Tidak Valid","OK"),IF(OR(Jurnal!F156&lt;&gt;"",Jurnal!H156&lt;&gt;"",Jurnal!I156&lt;&gt;"",Jurnal!J156&lt;&gt;""),"Wajib Diisi","-"))</f>
        <v>-</v>
      </c>
      <c r="L156" s="37" t="str">
        <f xml:space="preserve"> IF(Jurnal!L156&lt;&gt;"",IF(Jurnal!L156&lt;1965,"Tahun Terlalu Tua",IF(Jurnal!L156&gt;2017,"Tidak Valid","OK")),IF(Jurnal!F156&lt;&gt;"","Wajib Diisi","-"))</f>
        <v>-</v>
      </c>
    </row>
    <row r="157" spans="1:12" ht="15" customHeight="1" x14ac:dyDescent="0.2">
      <c r="A157" s="48" t="str">
        <f>IF(Jurnal!A157="","-",IF(LEN(Jurnal!A157)&lt;&gt;18,"Cek lagi",IF(VALUE(Jurnal!A157)&lt;0,"Cek lagi","OK")))</f>
        <v>-</v>
      </c>
      <c r="B157" s="48" t="str">
        <f>IF(Jurnal!B157="","-",IF(LEN(Jurnal!B157)&lt;&gt;10,"Cek lagi",IF(VALUE(Jurnal!B157)&lt;0,"Cek lagi","OK")))</f>
        <v>-</v>
      </c>
      <c r="C157" s="49" t="str">
        <f>IF(Jurnal!C157="","-",IF(LEN(Jurnal!C157)&lt;16,"Tidak valid","OK"))</f>
        <v>-</v>
      </c>
      <c r="D157" s="49" t="str">
        <f>IF(Jurnal!D157="","-",IF(LEN(Jurnal!D157)&lt;4,"Cek lagi","OK"))</f>
        <v>-</v>
      </c>
      <c r="E157" s="38" t="str">
        <f>IF(Jurnal!E157&lt;&gt;"",IF(LEN(Jurnal!E157)&lt;5,"Cek Lagi","OK"),IF(OR(Jurnal!F157&lt;&gt;"",Jurnal!H157&lt;&gt;"",Jurnal!I157&lt;&gt;"",Jurnal!J157&lt;&gt;"",Jurnal!K157&lt;&gt;""),"Wajib Diisi","-"))</f>
        <v>-</v>
      </c>
      <c r="F157" s="38" t="str">
        <f>IF(Jurnal!F157&lt;&gt;"",IF(LEN(Jurnal!F157)&lt;5,"Cek Lagi","OK"),IF(OR(Jurnal!E157&lt;&gt;"",Jurnal!H157&lt;&gt;"",Jurnal!I157&lt;&gt;"",Jurnal!J157&lt;&gt;"",Jurnal!K157&lt;&gt;""),"Wajib Diisi","-"))</f>
        <v>-</v>
      </c>
      <c r="G157" s="38" t="str">
        <f>IF(Jurnal!G157&lt;&gt;"",IF(LEN(Jurnal!G157)&lt;5,"Cek Lagi","OK"),IF(OR(Jurnal!F157&lt;&gt;"",Jurnal!I157&lt;&gt;"",Jurnal!J157&lt;&gt;"",Jurnal!K157&lt;&gt;"",Jurnal!L157&lt;&gt;""),"Wajib Diisi","-"))</f>
        <v>-</v>
      </c>
      <c r="H157" s="38" t="str">
        <f>IF(Jurnal!H157&lt;&gt;"",IF(OR(Jurnal!H157&lt;1,Jurnal!H157&gt;2),"Tidak Valid","OK"),IF(OR(Jurnal!E157&lt;&gt;"",Jurnal!F157&lt;&gt;"",Jurnal!I157&lt;&gt;"",Jurnal!J157&lt;&gt;"",Jurnal!K157&lt;&gt;""),"Wajib Diisi","-"))</f>
        <v>-</v>
      </c>
      <c r="I157" s="38" t="str">
        <f>IF(Jurnal!I157&lt;&gt;"",IF(LEN(Jurnal!I157)&lt;5,"Cek Lagi","OK"),IF(OR(Jurnal!E157&lt;&gt;"",Jurnal!F157&lt;&gt;"",Jurnal!H157&lt;&gt;"",Jurnal!J157&lt;&gt;"",Jurnal!K157&lt;&gt;""),"Wajib Diisi","-"))</f>
        <v>-</v>
      </c>
      <c r="J157" s="38" t="str">
        <f>IF(Jurnal!J157&lt;&gt;"",IF(LEN(Jurnal!J157)&lt;&gt;9,"Tidak Valid","OK"),IF(OR(Jurnal!E157&lt;&gt;"",Jurnal!F157&lt;&gt;"",Jurnal!H157&lt;&gt;"",Jurnal!I157&lt;&gt;"",Jurnal!K157&lt;&gt;""),"Wajib Diisi","-"))</f>
        <v>-</v>
      </c>
      <c r="K157" s="38" t="str">
        <f>IF(Jurnal!K157&lt;&gt;"",IF(OR(Jurnal!K157&lt;0,Jurnal!K157&gt;1),"Tidak Valid","OK"),IF(OR(Jurnal!F157&lt;&gt;"",Jurnal!H157&lt;&gt;"",Jurnal!I157&lt;&gt;"",Jurnal!J157&lt;&gt;""),"Wajib Diisi","-"))</f>
        <v>-</v>
      </c>
      <c r="L157" s="37" t="str">
        <f xml:space="preserve"> IF(Jurnal!L157&lt;&gt;"",IF(Jurnal!L157&lt;1965,"Tahun Terlalu Tua",IF(Jurnal!L157&gt;2017,"Tidak Valid","OK")),IF(Jurnal!F157&lt;&gt;"","Wajib Diisi","-"))</f>
        <v>-</v>
      </c>
    </row>
    <row r="158" spans="1:12" ht="15" customHeight="1" x14ac:dyDescent="0.2">
      <c r="A158" s="48" t="str">
        <f>IF(Jurnal!A158="","-",IF(LEN(Jurnal!A158)&lt;&gt;18,"Cek lagi",IF(VALUE(Jurnal!A158)&lt;0,"Cek lagi","OK")))</f>
        <v>-</v>
      </c>
      <c r="B158" s="48" t="str">
        <f>IF(Jurnal!B158="","-",IF(LEN(Jurnal!B158)&lt;&gt;10,"Cek lagi",IF(VALUE(Jurnal!B158)&lt;0,"Cek lagi","OK")))</f>
        <v>-</v>
      </c>
      <c r="C158" s="49" t="str">
        <f>IF(Jurnal!C158="","-",IF(LEN(Jurnal!C158)&lt;16,"Tidak valid","OK"))</f>
        <v>-</v>
      </c>
      <c r="D158" s="49" t="str">
        <f>IF(Jurnal!D158="","-",IF(LEN(Jurnal!D158)&lt;4,"Cek lagi","OK"))</f>
        <v>-</v>
      </c>
      <c r="E158" s="38" t="str">
        <f>IF(Jurnal!E158&lt;&gt;"",IF(LEN(Jurnal!E158)&lt;5,"Cek Lagi","OK"),IF(OR(Jurnal!F158&lt;&gt;"",Jurnal!H158&lt;&gt;"",Jurnal!I158&lt;&gt;"",Jurnal!J158&lt;&gt;"",Jurnal!K158&lt;&gt;""),"Wajib Diisi","-"))</f>
        <v>-</v>
      </c>
      <c r="F158" s="38" t="str">
        <f>IF(Jurnal!F158&lt;&gt;"",IF(LEN(Jurnal!F158)&lt;5,"Cek Lagi","OK"),IF(OR(Jurnal!E158&lt;&gt;"",Jurnal!H158&lt;&gt;"",Jurnal!I158&lt;&gt;"",Jurnal!J158&lt;&gt;"",Jurnal!K158&lt;&gt;""),"Wajib Diisi","-"))</f>
        <v>-</v>
      </c>
      <c r="G158" s="38" t="str">
        <f>IF(Jurnal!G158&lt;&gt;"",IF(LEN(Jurnal!G158)&lt;5,"Cek Lagi","OK"),IF(OR(Jurnal!F158&lt;&gt;"",Jurnal!I158&lt;&gt;"",Jurnal!J158&lt;&gt;"",Jurnal!K158&lt;&gt;"",Jurnal!L158&lt;&gt;""),"Wajib Diisi","-"))</f>
        <v>-</v>
      </c>
      <c r="H158" s="38" t="str">
        <f>IF(Jurnal!H158&lt;&gt;"",IF(OR(Jurnal!H158&lt;1,Jurnal!H158&gt;2),"Tidak Valid","OK"),IF(OR(Jurnal!E158&lt;&gt;"",Jurnal!F158&lt;&gt;"",Jurnal!I158&lt;&gt;"",Jurnal!J158&lt;&gt;"",Jurnal!K158&lt;&gt;""),"Wajib Diisi","-"))</f>
        <v>-</v>
      </c>
      <c r="I158" s="38" t="str">
        <f>IF(Jurnal!I158&lt;&gt;"",IF(LEN(Jurnal!I158)&lt;5,"Cek Lagi","OK"),IF(OR(Jurnal!E158&lt;&gt;"",Jurnal!F158&lt;&gt;"",Jurnal!H158&lt;&gt;"",Jurnal!J158&lt;&gt;"",Jurnal!K158&lt;&gt;""),"Wajib Diisi","-"))</f>
        <v>-</v>
      </c>
      <c r="J158" s="38" t="str">
        <f>IF(Jurnal!J158&lt;&gt;"",IF(LEN(Jurnal!J158)&lt;&gt;9,"Tidak Valid","OK"),IF(OR(Jurnal!E158&lt;&gt;"",Jurnal!F158&lt;&gt;"",Jurnal!H158&lt;&gt;"",Jurnal!I158&lt;&gt;"",Jurnal!K158&lt;&gt;""),"Wajib Diisi","-"))</f>
        <v>-</v>
      </c>
      <c r="K158" s="38" t="str">
        <f>IF(Jurnal!K158&lt;&gt;"",IF(OR(Jurnal!K158&lt;0,Jurnal!K158&gt;1),"Tidak Valid","OK"),IF(OR(Jurnal!F158&lt;&gt;"",Jurnal!H158&lt;&gt;"",Jurnal!I158&lt;&gt;"",Jurnal!J158&lt;&gt;""),"Wajib Diisi","-"))</f>
        <v>-</v>
      </c>
      <c r="L158" s="37" t="str">
        <f xml:space="preserve"> IF(Jurnal!L158&lt;&gt;"",IF(Jurnal!L158&lt;1965,"Tahun Terlalu Tua",IF(Jurnal!L158&gt;2017,"Tidak Valid","OK")),IF(Jurnal!F158&lt;&gt;"","Wajib Diisi","-"))</f>
        <v>-</v>
      </c>
    </row>
    <row r="159" spans="1:12" ht="15" customHeight="1" x14ac:dyDescent="0.2">
      <c r="A159" s="48" t="str">
        <f>IF(Jurnal!A159="","-",IF(LEN(Jurnal!A159)&lt;&gt;18,"Cek lagi",IF(VALUE(Jurnal!A159)&lt;0,"Cek lagi","OK")))</f>
        <v>-</v>
      </c>
      <c r="B159" s="48" t="str">
        <f>IF(Jurnal!B159="","-",IF(LEN(Jurnal!B159)&lt;&gt;10,"Cek lagi",IF(VALUE(Jurnal!B159)&lt;0,"Cek lagi","OK")))</f>
        <v>-</v>
      </c>
      <c r="C159" s="49" t="str">
        <f>IF(Jurnal!C159="","-",IF(LEN(Jurnal!C159)&lt;16,"Tidak valid","OK"))</f>
        <v>-</v>
      </c>
      <c r="D159" s="49" t="str">
        <f>IF(Jurnal!D159="","-",IF(LEN(Jurnal!D159)&lt;4,"Cek lagi","OK"))</f>
        <v>-</v>
      </c>
      <c r="E159" s="38" t="str">
        <f>IF(Jurnal!E159&lt;&gt;"",IF(LEN(Jurnal!E159)&lt;5,"Cek Lagi","OK"),IF(OR(Jurnal!F159&lt;&gt;"",Jurnal!H159&lt;&gt;"",Jurnal!I159&lt;&gt;"",Jurnal!J159&lt;&gt;"",Jurnal!K159&lt;&gt;""),"Wajib Diisi","-"))</f>
        <v>-</v>
      </c>
      <c r="F159" s="38" t="str">
        <f>IF(Jurnal!F159&lt;&gt;"",IF(LEN(Jurnal!F159)&lt;5,"Cek Lagi","OK"),IF(OR(Jurnal!E159&lt;&gt;"",Jurnal!H159&lt;&gt;"",Jurnal!I159&lt;&gt;"",Jurnal!J159&lt;&gt;"",Jurnal!K159&lt;&gt;""),"Wajib Diisi","-"))</f>
        <v>-</v>
      </c>
      <c r="G159" s="38" t="str">
        <f>IF(Jurnal!G159&lt;&gt;"",IF(LEN(Jurnal!G159)&lt;5,"Cek Lagi","OK"),IF(OR(Jurnal!F159&lt;&gt;"",Jurnal!I159&lt;&gt;"",Jurnal!J159&lt;&gt;"",Jurnal!K159&lt;&gt;"",Jurnal!L159&lt;&gt;""),"Wajib Diisi","-"))</f>
        <v>-</v>
      </c>
      <c r="H159" s="38" t="str">
        <f>IF(Jurnal!H159&lt;&gt;"",IF(OR(Jurnal!H159&lt;1,Jurnal!H159&gt;2),"Tidak Valid","OK"),IF(OR(Jurnal!E159&lt;&gt;"",Jurnal!F159&lt;&gt;"",Jurnal!I159&lt;&gt;"",Jurnal!J159&lt;&gt;"",Jurnal!K159&lt;&gt;""),"Wajib Diisi","-"))</f>
        <v>-</v>
      </c>
      <c r="I159" s="38" t="str">
        <f>IF(Jurnal!I159&lt;&gt;"",IF(LEN(Jurnal!I159)&lt;5,"Cek Lagi","OK"),IF(OR(Jurnal!E159&lt;&gt;"",Jurnal!F159&lt;&gt;"",Jurnal!H159&lt;&gt;"",Jurnal!J159&lt;&gt;"",Jurnal!K159&lt;&gt;""),"Wajib Diisi","-"))</f>
        <v>-</v>
      </c>
      <c r="J159" s="38" t="str">
        <f>IF(Jurnal!J159&lt;&gt;"",IF(LEN(Jurnal!J159)&lt;&gt;9,"Tidak Valid","OK"),IF(OR(Jurnal!E159&lt;&gt;"",Jurnal!F159&lt;&gt;"",Jurnal!H159&lt;&gt;"",Jurnal!I159&lt;&gt;"",Jurnal!K159&lt;&gt;""),"Wajib Diisi","-"))</f>
        <v>-</v>
      </c>
      <c r="K159" s="38" t="str">
        <f>IF(Jurnal!K159&lt;&gt;"",IF(OR(Jurnal!K159&lt;0,Jurnal!K159&gt;1),"Tidak Valid","OK"),IF(OR(Jurnal!F159&lt;&gt;"",Jurnal!H159&lt;&gt;"",Jurnal!I159&lt;&gt;"",Jurnal!J159&lt;&gt;""),"Wajib Diisi","-"))</f>
        <v>-</v>
      </c>
      <c r="L159" s="37" t="str">
        <f xml:space="preserve"> IF(Jurnal!L159&lt;&gt;"",IF(Jurnal!L159&lt;1965,"Tahun Terlalu Tua",IF(Jurnal!L159&gt;2017,"Tidak Valid","OK")),IF(Jurnal!F159&lt;&gt;"","Wajib Diisi","-"))</f>
        <v>-</v>
      </c>
    </row>
    <row r="160" spans="1:12" ht="15" customHeight="1" x14ac:dyDescent="0.2">
      <c r="A160" s="48" t="str">
        <f>IF(Jurnal!A160="","-",IF(LEN(Jurnal!A160)&lt;&gt;18,"Cek lagi",IF(VALUE(Jurnal!A160)&lt;0,"Cek lagi","OK")))</f>
        <v>-</v>
      </c>
      <c r="B160" s="48" t="str">
        <f>IF(Jurnal!B160="","-",IF(LEN(Jurnal!B160)&lt;&gt;10,"Cek lagi",IF(VALUE(Jurnal!B160)&lt;0,"Cek lagi","OK")))</f>
        <v>-</v>
      </c>
      <c r="C160" s="49" t="str">
        <f>IF(Jurnal!C160="","-",IF(LEN(Jurnal!C160)&lt;16,"Tidak valid","OK"))</f>
        <v>-</v>
      </c>
      <c r="D160" s="49" t="str">
        <f>IF(Jurnal!D160="","-",IF(LEN(Jurnal!D160)&lt;4,"Cek lagi","OK"))</f>
        <v>-</v>
      </c>
      <c r="E160" s="38" t="str">
        <f>IF(Jurnal!E160&lt;&gt;"",IF(LEN(Jurnal!E160)&lt;5,"Cek Lagi","OK"),IF(OR(Jurnal!F160&lt;&gt;"",Jurnal!H160&lt;&gt;"",Jurnal!I160&lt;&gt;"",Jurnal!J160&lt;&gt;"",Jurnal!K160&lt;&gt;""),"Wajib Diisi","-"))</f>
        <v>-</v>
      </c>
      <c r="F160" s="38" t="str">
        <f>IF(Jurnal!F160&lt;&gt;"",IF(LEN(Jurnal!F160)&lt;5,"Cek Lagi","OK"),IF(OR(Jurnal!E160&lt;&gt;"",Jurnal!H160&lt;&gt;"",Jurnal!I160&lt;&gt;"",Jurnal!J160&lt;&gt;"",Jurnal!K160&lt;&gt;""),"Wajib Diisi","-"))</f>
        <v>-</v>
      </c>
      <c r="G160" s="38" t="str">
        <f>IF(Jurnal!G160&lt;&gt;"",IF(LEN(Jurnal!G160)&lt;5,"Cek Lagi","OK"),IF(OR(Jurnal!F160&lt;&gt;"",Jurnal!I160&lt;&gt;"",Jurnal!J160&lt;&gt;"",Jurnal!K160&lt;&gt;"",Jurnal!L160&lt;&gt;""),"Wajib Diisi","-"))</f>
        <v>-</v>
      </c>
      <c r="H160" s="38" t="str">
        <f>IF(Jurnal!H160&lt;&gt;"",IF(OR(Jurnal!H160&lt;1,Jurnal!H160&gt;2),"Tidak Valid","OK"),IF(OR(Jurnal!E160&lt;&gt;"",Jurnal!F160&lt;&gt;"",Jurnal!I160&lt;&gt;"",Jurnal!J160&lt;&gt;"",Jurnal!K160&lt;&gt;""),"Wajib Diisi","-"))</f>
        <v>-</v>
      </c>
      <c r="I160" s="38" t="str">
        <f>IF(Jurnal!I160&lt;&gt;"",IF(LEN(Jurnal!I160)&lt;5,"Cek Lagi","OK"),IF(OR(Jurnal!E160&lt;&gt;"",Jurnal!F160&lt;&gt;"",Jurnal!H160&lt;&gt;"",Jurnal!J160&lt;&gt;"",Jurnal!K160&lt;&gt;""),"Wajib Diisi","-"))</f>
        <v>-</v>
      </c>
      <c r="J160" s="38" t="str">
        <f>IF(Jurnal!J160&lt;&gt;"",IF(LEN(Jurnal!J160)&lt;&gt;9,"Tidak Valid","OK"),IF(OR(Jurnal!E160&lt;&gt;"",Jurnal!F160&lt;&gt;"",Jurnal!H160&lt;&gt;"",Jurnal!I160&lt;&gt;"",Jurnal!K160&lt;&gt;""),"Wajib Diisi","-"))</f>
        <v>-</v>
      </c>
      <c r="K160" s="38" t="str">
        <f>IF(Jurnal!K160&lt;&gt;"",IF(OR(Jurnal!K160&lt;0,Jurnal!K160&gt;1),"Tidak Valid","OK"),IF(OR(Jurnal!F160&lt;&gt;"",Jurnal!H160&lt;&gt;"",Jurnal!I160&lt;&gt;"",Jurnal!J160&lt;&gt;""),"Wajib Diisi","-"))</f>
        <v>-</v>
      </c>
      <c r="L160" s="37" t="str">
        <f xml:space="preserve"> IF(Jurnal!L160&lt;&gt;"",IF(Jurnal!L160&lt;1965,"Tahun Terlalu Tua",IF(Jurnal!L160&gt;2017,"Tidak Valid","OK")),IF(Jurnal!F160&lt;&gt;"","Wajib Diisi","-"))</f>
        <v>-</v>
      </c>
    </row>
    <row r="161" spans="1:12" ht="15" customHeight="1" x14ac:dyDescent="0.2">
      <c r="A161" s="48" t="str">
        <f>IF(Jurnal!A161="","-",IF(LEN(Jurnal!A161)&lt;&gt;18,"Cek lagi",IF(VALUE(Jurnal!A161)&lt;0,"Cek lagi","OK")))</f>
        <v>-</v>
      </c>
      <c r="B161" s="48" t="str">
        <f>IF(Jurnal!B161="","-",IF(LEN(Jurnal!B161)&lt;&gt;10,"Cek lagi",IF(VALUE(Jurnal!B161)&lt;0,"Cek lagi","OK")))</f>
        <v>-</v>
      </c>
      <c r="C161" s="49" t="str">
        <f>IF(Jurnal!C161="","-",IF(LEN(Jurnal!C161)&lt;16,"Tidak valid","OK"))</f>
        <v>-</v>
      </c>
      <c r="D161" s="49" t="str">
        <f>IF(Jurnal!D161="","-",IF(LEN(Jurnal!D161)&lt;4,"Cek lagi","OK"))</f>
        <v>-</v>
      </c>
      <c r="E161" s="38" t="str">
        <f>IF(Jurnal!E161&lt;&gt;"",IF(LEN(Jurnal!E161)&lt;5,"Cek Lagi","OK"),IF(OR(Jurnal!F161&lt;&gt;"",Jurnal!H161&lt;&gt;"",Jurnal!I161&lt;&gt;"",Jurnal!J161&lt;&gt;"",Jurnal!K161&lt;&gt;""),"Wajib Diisi","-"))</f>
        <v>-</v>
      </c>
      <c r="F161" s="38" t="str">
        <f>IF(Jurnal!F161&lt;&gt;"",IF(LEN(Jurnal!F161)&lt;5,"Cek Lagi","OK"),IF(OR(Jurnal!E161&lt;&gt;"",Jurnal!H161&lt;&gt;"",Jurnal!I161&lt;&gt;"",Jurnal!J161&lt;&gt;"",Jurnal!K161&lt;&gt;""),"Wajib Diisi","-"))</f>
        <v>-</v>
      </c>
      <c r="G161" s="38" t="str">
        <f>IF(Jurnal!G161&lt;&gt;"",IF(LEN(Jurnal!G161)&lt;5,"Cek Lagi","OK"),IF(OR(Jurnal!F161&lt;&gt;"",Jurnal!I161&lt;&gt;"",Jurnal!J161&lt;&gt;"",Jurnal!K161&lt;&gt;"",Jurnal!L161&lt;&gt;""),"Wajib Diisi","-"))</f>
        <v>-</v>
      </c>
      <c r="H161" s="38" t="str">
        <f>IF(Jurnal!H161&lt;&gt;"",IF(OR(Jurnal!H161&lt;1,Jurnal!H161&gt;2),"Tidak Valid","OK"),IF(OR(Jurnal!E161&lt;&gt;"",Jurnal!F161&lt;&gt;"",Jurnal!I161&lt;&gt;"",Jurnal!J161&lt;&gt;"",Jurnal!K161&lt;&gt;""),"Wajib Diisi","-"))</f>
        <v>-</v>
      </c>
      <c r="I161" s="38" t="str">
        <f>IF(Jurnal!I161&lt;&gt;"",IF(LEN(Jurnal!I161)&lt;5,"Cek Lagi","OK"),IF(OR(Jurnal!E161&lt;&gt;"",Jurnal!F161&lt;&gt;"",Jurnal!H161&lt;&gt;"",Jurnal!J161&lt;&gt;"",Jurnal!K161&lt;&gt;""),"Wajib Diisi","-"))</f>
        <v>-</v>
      </c>
      <c r="J161" s="38" t="str">
        <f>IF(Jurnal!J161&lt;&gt;"",IF(LEN(Jurnal!J161)&lt;&gt;9,"Tidak Valid","OK"),IF(OR(Jurnal!E161&lt;&gt;"",Jurnal!F161&lt;&gt;"",Jurnal!H161&lt;&gt;"",Jurnal!I161&lt;&gt;"",Jurnal!K161&lt;&gt;""),"Wajib Diisi","-"))</f>
        <v>-</v>
      </c>
      <c r="K161" s="38" t="str">
        <f>IF(Jurnal!K161&lt;&gt;"",IF(OR(Jurnal!K161&lt;0,Jurnal!K161&gt;1),"Tidak Valid","OK"),IF(OR(Jurnal!F161&lt;&gt;"",Jurnal!H161&lt;&gt;"",Jurnal!I161&lt;&gt;"",Jurnal!J161&lt;&gt;""),"Wajib Diisi","-"))</f>
        <v>-</v>
      </c>
      <c r="L161" s="37" t="str">
        <f xml:space="preserve"> IF(Jurnal!L161&lt;&gt;"",IF(Jurnal!L161&lt;1965,"Tahun Terlalu Tua",IF(Jurnal!L161&gt;2017,"Tidak Valid","OK")),IF(Jurnal!F161&lt;&gt;"","Wajib Diisi","-"))</f>
        <v>-</v>
      </c>
    </row>
    <row r="162" spans="1:12" ht="15" customHeight="1" x14ac:dyDescent="0.2">
      <c r="A162" s="48" t="str">
        <f>IF(Jurnal!A162="","-",IF(LEN(Jurnal!A162)&lt;&gt;18,"Cek lagi",IF(VALUE(Jurnal!A162)&lt;0,"Cek lagi","OK")))</f>
        <v>-</v>
      </c>
      <c r="B162" s="48" t="str">
        <f>IF(Jurnal!B162="","-",IF(LEN(Jurnal!B162)&lt;&gt;10,"Cek lagi",IF(VALUE(Jurnal!B162)&lt;0,"Cek lagi","OK")))</f>
        <v>-</v>
      </c>
      <c r="C162" s="49" t="str">
        <f>IF(Jurnal!C162="","-",IF(LEN(Jurnal!C162)&lt;16,"Tidak valid","OK"))</f>
        <v>-</v>
      </c>
      <c r="D162" s="49" t="str">
        <f>IF(Jurnal!D162="","-",IF(LEN(Jurnal!D162)&lt;4,"Cek lagi","OK"))</f>
        <v>-</v>
      </c>
      <c r="E162" s="38" t="str">
        <f>IF(Jurnal!E162&lt;&gt;"",IF(LEN(Jurnal!E162)&lt;5,"Cek Lagi","OK"),IF(OR(Jurnal!F162&lt;&gt;"",Jurnal!H162&lt;&gt;"",Jurnal!I162&lt;&gt;"",Jurnal!J162&lt;&gt;"",Jurnal!K162&lt;&gt;""),"Wajib Diisi","-"))</f>
        <v>-</v>
      </c>
      <c r="F162" s="38" t="str">
        <f>IF(Jurnal!F162&lt;&gt;"",IF(LEN(Jurnal!F162)&lt;5,"Cek Lagi","OK"),IF(OR(Jurnal!E162&lt;&gt;"",Jurnal!H162&lt;&gt;"",Jurnal!I162&lt;&gt;"",Jurnal!J162&lt;&gt;"",Jurnal!K162&lt;&gt;""),"Wajib Diisi","-"))</f>
        <v>-</v>
      </c>
      <c r="G162" s="38" t="str">
        <f>IF(Jurnal!G162&lt;&gt;"",IF(LEN(Jurnal!G162)&lt;5,"Cek Lagi","OK"),IF(OR(Jurnal!F162&lt;&gt;"",Jurnal!I162&lt;&gt;"",Jurnal!J162&lt;&gt;"",Jurnal!K162&lt;&gt;"",Jurnal!L162&lt;&gt;""),"Wajib Diisi","-"))</f>
        <v>-</v>
      </c>
      <c r="H162" s="38" t="str">
        <f>IF(Jurnal!H162&lt;&gt;"",IF(OR(Jurnal!H162&lt;1,Jurnal!H162&gt;2),"Tidak Valid","OK"),IF(OR(Jurnal!E162&lt;&gt;"",Jurnal!F162&lt;&gt;"",Jurnal!I162&lt;&gt;"",Jurnal!J162&lt;&gt;"",Jurnal!K162&lt;&gt;""),"Wajib Diisi","-"))</f>
        <v>-</v>
      </c>
      <c r="I162" s="38" t="str">
        <f>IF(Jurnal!I162&lt;&gt;"",IF(LEN(Jurnal!I162)&lt;5,"Cek Lagi","OK"),IF(OR(Jurnal!E162&lt;&gt;"",Jurnal!F162&lt;&gt;"",Jurnal!H162&lt;&gt;"",Jurnal!J162&lt;&gt;"",Jurnal!K162&lt;&gt;""),"Wajib Diisi","-"))</f>
        <v>-</v>
      </c>
      <c r="J162" s="38" t="str">
        <f>IF(Jurnal!J162&lt;&gt;"",IF(LEN(Jurnal!J162)&lt;&gt;9,"Tidak Valid","OK"),IF(OR(Jurnal!E162&lt;&gt;"",Jurnal!F162&lt;&gt;"",Jurnal!H162&lt;&gt;"",Jurnal!I162&lt;&gt;"",Jurnal!K162&lt;&gt;""),"Wajib Diisi","-"))</f>
        <v>-</v>
      </c>
      <c r="K162" s="38" t="str">
        <f>IF(Jurnal!K162&lt;&gt;"",IF(OR(Jurnal!K162&lt;0,Jurnal!K162&gt;1),"Tidak Valid","OK"),IF(OR(Jurnal!F162&lt;&gt;"",Jurnal!H162&lt;&gt;"",Jurnal!I162&lt;&gt;"",Jurnal!J162&lt;&gt;""),"Wajib Diisi","-"))</f>
        <v>-</v>
      </c>
      <c r="L162" s="37" t="str">
        <f xml:space="preserve"> IF(Jurnal!L162&lt;&gt;"",IF(Jurnal!L162&lt;1965,"Tahun Terlalu Tua",IF(Jurnal!L162&gt;2017,"Tidak Valid","OK")),IF(Jurnal!F162&lt;&gt;"","Wajib Diisi","-"))</f>
        <v>-</v>
      </c>
    </row>
    <row r="163" spans="1:12" ht="15" customHeight="1" x14ac:dyDescent="0.2">
      <c r="A163" s="48" t="str">
        <f>IF(Jurnal!A163="","-",IF(LEN(Jurnal!A163)&lt;&gt;18,"Cek lagi",IF(VALUE(Jurnal!A163)&lt;0,"Cek lagi","OK")))</f>
        <v>-</v>
      </c>
      <c r="B163" s="48" t="str">
        <f>IF(Jurnal!B163="","-",IF(LEN(Jurnal!B163)&lt;&gt;10,"Cek lagi",IF(VALUE(Jurnal!B163)&lt;0,"Cek lagi","OK")))</f>
        <v>-</v>
      </c>
      <c r="C163" s="49" t="str">
        <f>IF(Jurnal!C163="","-",IF(LEN(Jurnal!C163)&lt;16,"Tidak valid","OK"))</f>
        <v>-</v>
      </c>
      <c r="D163" s="49" t="str">
        <f>IF(Jurnal!D163="","-",IF(LEN(Jurnal!D163)&lt;4,"Cek lagi","OK"))</f>
        <v>-</v>
      </c>
      <c r="E163" s="38" t="str">
        <f>IF(Jurnal!E163&lt;&gt;"",IF(LEN(Jurnal!E163)&lt;5,"Cek Lagi","OK"),IF(OR(Jurnal!F163&lt;&gt;"",Jurnal!H163&lt;&gt;"",Jurnal!I163&lt;&gt;"",Jurnal!J163&lt;&gt;"",Jurnal!K163&lt;&gt;""),"Wajib Diisi","-"))</f>
        <v>-</v>
      </c>
      <c r="F163" s="38" t="str">
        <f>IF(Jurnal!F163&lt;&gt;"",IF(LEN(Jurnal!F163)&lt;5,"Cek Lagi","OK"),IF(OR(Jurnal!E163&lt;&gt;"",Jurnal!H163&lt;&gt;"",Jurnal!I163&lt;&gt;"",Jurnal!J163&lt;&gt;"",Jurnal!K163&lt;&gt;""),"Wajib Diisi","-"))</f>
        <v>-</v>
      </c>
      <c r="G163" s="38" t="str">
        <f>IF(Jurnal!G163&lt;&gt;"",IF(LEN(Jurnal!G163)&lt;5,"Cek Lagi","OK"),IF(OR(Jurnal!F163&lt;&gt;"",Jurnal!I163&lt;&gt;"",Jurnal!J163&lt;&gt;"",Jurnal!K163&lt;&gt;"",Jurnal!L163&lt;&gt;""),"Wajib Diisi","-"))</f>
        <v>-</v>
      </c>
      <c r="H163" s="38" t="str">
        <f>IF(Jurnal!H163&lt;&gt;"",IF(OR(Jurnal!H163&lt;1,Jurnal!H163&gt;2),"Tidak Valid","OK"),IF(OR(Jurnal!E163&lt;&gt;"",Jurnal!F163&lt;&gt;"",Jurnal!I163&lt;&gt;"",Jurnal!J163&lt;&gt;"",Jurnal!K163&lt;&gt;""),"Wajib Diisi","-"))</f>
        <v>-</v>
      </c>
      <c r="I163" s="38" t="str">
        <f>IF(Jurnal!I163&lt;&gt;"",IF(LEN(Jurnal!I163)&lt;5,"Cek Lagi","OK"),IF(OR(Jurnal!E163&lt;&gt;"",Jurnal!F163&lt;&gt;"",Jurnal!H163&lt;&gt;"",Jurnal!J163&lt;&gt;"",Jurnal!K163&lt;&gt;""),"Wajib Diisi","-"))</f>
        <v>-</v>
      </c>
      <c r="J163" s="38" t="str">
        <f>IF(Jurnal!J163&lt;&gt;"",IF(LEN(Jurnal!J163)&lt;&gt;9,"Tidak Valid","OK"),IF(OR(Jurnal!E163&lt;&gt;"",Jurnal!F163&lt;&gt;"",Jurnal!H163&lt;&gt;"",Jurnal!I163&lt;&gt;"",Jurnal!K163&lt;&gt;""),"Wajib Diisi","-"))</f>
        <v>-</v>
      </c>
      <c r="K163" s="38" t="str">
        <f>IF(Jurnal!K163&lt;&gt;"",IF(OR(Jurnal!K163&lt;0,Jurnal!K163&gt;1),"Tidak Valid","OK"),IF(OR(Jurnal!F163&lt;&gt;"",Jurnal!H163&lt;&gt;"",Jurnal!I163&lt;&gt;"",Jurnal!J163&lt;&gt;""),"Wajib Diisi","-"))</f>
        <v>-</v>
      </c>
      <c r="L163" s="37" t="str">
        <f xml:space="preserve"> IF(Jurnal!L163&lt;&gt;"",IF(Jurnal!L163&lt;1965,"Tahun Terlalu Tua",IF(Jurnal!L163&gt;2017,"Tidak Valid","OK")),IF(Jurnal!F163&lt;&gt;"","Wajib Diisi","-"))</f>
        <v>-</v>
      </c>
    </row>
    <row r="164" spans="1:12" ht="15" customHeight="1" x14ac:dyDescent="0.2">
      <c r="A164" s="48" t="str">
        <f>IF(Jurnal!A164="","-",IF(LEN(Jurnal!A164)&lt;&gt;18,"Cek lagi",IF(VALUE(Jurnal!A164)&lt;0,"Cek lagi","OK")))</f>
        <v>-</v>
      </c>
      <c r="B164" s="48" t="str">
        <f>IF(Jurnal!B164="","-",IF(LEN(Jurnal!B164)&lt;&gt;10,"Cek lagi",IF(VALUE(Jurnal!B164)&lt;0,"Cek lagi","OK")))</f>
        <v>-</v>
      </c>
      <c r="C164" s="49" t="str">
        <f>IF(Jurnal!C164="","-",IF(LEN(Jurnal!C164)&lt;16,"Tidak valid","OK"))</f>
        <v>-</v>
      </c>
      <c r="D164" s="49" t="str">
        <f>IF(Jurnal!D164="","-",IF(LEN(Jurnal!D164)&lt;4,"Cek lagi","OK"))</f>
        <v>-</v>
      </c>
      <c r="E164" s="38" t="str">
        <f>IF(Jurnal!E164&lt;&gt;"",IF(LEN(Jurnal!E164)&lt;5,"Cek Lagi","OK"),IF(OR(Jurnal!F164&lt;&gt;"",Jurnal!H164&lt;&gt;"",Jurnal!I164&lt;&gt;"",Jurnal!J164&lt;&gt;"",Jurnal!K164&lt;&gt;""),"Wajib Diisi","-"))</f>
        <v>-</v>
      </c>
      <c r="F164" s="38" t="str">
        <f>IF(Jurnal!F164&lt;&gt;"",IF(LEN(Jurnal!F164)&lt;5,"Cek Lagi","OK"),IF(OR(Jurnal!E164&lt;&gt;"",Jurnal!H164&lt;&gt;"",Jurnal!I164&lt;&gt;"",Jurnal!J164&lt;&gt;"",Jurnal!K164&lt;&gt;""),"Wajib Diisi","-"))</f>
        <v>-</v>
      </c>
      <c r="G164" s="38" t="str">
        <f>IF(Jurnal!G164&lt;&gt;"",IF(LEN(Jurnal!G164)&lt;5,"Cek Lagi","OK"),IF(OR(Jurnal!F164&lt;&gt;"",Jurnal!I164&lt;&gt;"",Jurnal!J164&lt;&gt;"",Jurnal!K164&lt;&gt;"",Jurnal!L164&lt;&gt;""),"Wajib Diisi","-"))</f>
        <v>-</v>
      </c>
      <c r="H164" s="38" t="str">
        <f>IF(Jurnal!H164&lt;&gt;"",IF(OR(Jurnal!H164&lt;1,Jurnal!H164&gt;2),"Tidak Valid","OK"),IF(OR(Jurnal!E164&lt;&gt;"",Jurnal!F164&lt;&gt;"",Jurnal!I164&lt;&gt;"",Jurnal!J164&lt;&gt;"",Jurnal!K164&lt;&gt;""),"Wajib Diisi","-"))</f>
        <v>-</v>
      </c>
      <c r="I164" s="38" t="str">
        <f>IF(Jurnal!I164&lt;&gt;"",IF(LEN(Jurnal!I164)&lt;5,"Cek Lagi","OK"),IF(OR(Jurnal!E164&lt;&gt;"",Jurnal!F164&lt;&gt;"",Jurnal!H164&lt;&gt;"",Jurnal!J164&lt;&gt;"",Jurnal!K164&lt;&gt;""),"Wajib Diisi","-"))</f>
        <v>-</v>
      </c>
      <c r="J164" s="38" t="str">
        <f>IF(Jurnal!J164&lt;&gt;"",IF(LEN(Jurnal!J164)&lt;&gt;9,"Tidak Valid","OK"),IF(OR(Jurnal!E164&lt;&gt;"",Jurnal!F164&lt;&gt;"",Jurnal!H164&lt;&gt;"",Jurnal!I164&lt;&gt;"",Jurnal!K164&lt;&gt;""),"Wajib Diisi","-"))</f>
        <v>-</v>
      </c>
      <c r="K164" s="38" t="str">
        <f>IF(Jurnal!K164&lt;&gt;"",IF(OR(Jurnal!K164&lt;0,Jurnal!K164&gt;1),"Tidak Valid","OK"),IF(OR(Jurnal!F164&lt;&gt;"",Jurnal!H164&lt;&gt;"",Jurnal!I164&lt;&gt;"",Jurnal!J164&lt;&gt;""),"Wajib Diisi","-"))</f>
        <v>-</v>
      </c>
      <c r="L164" s="37" t="str">
        <f xml:space="preserve"> IF(Jurnal!L164&lt;&gt;"",IF(Jurnal!L164&lt;1965,"Tahun Terlalu Tua",IF(Jurnal!L164&gt;2017,"Tidak Valid","OK")),IF(Jurnal!F164&lt;&gt;"","Wajib Diisi","-"))</f>
        <v>-</v>
      </c>
    </row>
    <row r="165" spans="1:12" ht="15" customHeight="1" x14ac:dyDescent="0.2">
      <c r="A165" s="48" t="str">
        <f>IF(Jurnal!A165="","-",IF(LEN(Jurnal!A165)&lt;&gt;18,"Cek lagi",IF(VALUE(Jurnal!A165)&lt;0,"Cek lagi","OK")))</f>
        <v>-</v>
      </c>
      <c r="B165" s="48" t="str">
        <f>IF(Jurnal!B165="","-",IF(LEN(Jurnal!B165)&lt;&gt;10,"Cek lagi",IF(VALUE(Jurnal!B165)&lt;0,"Cek lagi","OK")))</f>
        <v>-</v>
      </c>
      <c r="C165" s="49" t="str">
        <f>IF(Jurnal!C165="","-",IF(LEN(Jurnal!C165)&lt;16,"Tidak valid","OK"))</f>
        <v>-</v>
      </c>
      <c r="D165" s="49" t="str">
        <f>IF(Jurnal!D165="","-",IF(LEN(Jurnal!D165)&lt;4,"Cek lagi","OK"))</f>
        <v>-</v>
      </c>
      <c r="E165" s="38" t="str">
        <f>IF(Jurnal!E165&lt;&gt;"",IF(LEN(Jurnal!E165)&lt;5,"Cek Lagi","OK"),IF(OR(Jurnal!F165&lt;&gt;"",Jurnal!H165&lt;&gt;"",Jurnal!I165&lt;&gt;"",Jurnal!J165&lt;&gt;"",Jurnal!K165&lt;&gt;""),"Wajib Diisi","-"))</f>
        <v>-</v>
      </c>
      <c r="F165" s="38" t="str">
        <f>IF(Jurnal!F165&lt;&gt;"",IF(LEN(Jurnal!F165)&lt;5,"Cek Lagi","OK"),IF(OR(Jurnal!E165&lt;&gt;"",Jurnal!H165&lt;&gt;"",Jurnal!I165&lt;&gt;"",Jurnal!J165&lt;&gt;"",Jurnal!K165&lt;&gt;""),"Wajib Diisi","-"))</f>
        <v>-</v>
      </c>
      <c r="G165" s="38" t="str">
        <f>IF(Jurnal!G165&lt;&gt;"",IF(LEN(Jurnal!G165)&lt;5,"Cek Lagi","OK"),IF(OR(Jurnal!F165&lt;&gt;"",Jurnal!I165&lt;&gt;"",Jurnal!J165&lt;&gt;"",Jurnal!K165&lt;&gt;"",Jurnal!L165&lt;&gt;""),"Wajib Diisi","-"))</f>
        <v>-</v>
      </c>
      <c r="H165" s="38" t="str">
        <f>IF(Jurnal!H165&lt;&gt;"",IF(OR(Jurnal!H165&lt;1,Jurnal!H165&gt;2),"Tidak Valid","OK"),IF(OR(Jurnal!E165&lt;&gt;"",Jurnal!F165&lt;&gt;"",Jurnal!I165&lt;&gt;"",Jurnal!J165&lt;&gt;"",Jurnal!K165&lt;&gt;""),"Wajib Diisi","-"))</f>
        <v>-</v>
      </c>
      <c r="I165" s="38" t="str">
        <f>IF(Jurnal!I165&lt;&gt;"",IF(LEN(Jurnal!I165)&lt;5,"Cek Lagi","OK"),IF(OR(Jurnal!E165&lt;&gt;"",Jurnal!F165&lt;&gt;"",Jurnal!H165&lt;&gt;"",Jurnal!J165&lt;&gt;"",Jurnal!K165&lt;&gt;""),"Wajib Diisi","-"))</f>
        <v>-</v>
      </c>
      <c r="J165" s="38" t="str">
        <f>IF(Jurnal!J165&lt;&gt;"",IF(LEN(Jurnal!J165)&lt;&gt;9,"Tidak Valid","OK"),IF(OR(Jurnal!E165&lt;&gt;"",Jurnal!F165&lt;&gt;"",Jurnal!H165&lt;&gt;"",Jurnal!I165&lt;&gt;"",Jurnal!K165&lt;&gt;""),"Wajib Diisi","-"))</f>
        <v>-</v>
      </c>
      <c r="K165" s="38" t="str">
        <f>IF(Jurnal!K165&lt;&gt;"",IF(OR(Jurnal!K165&lt;0,Jurnal!K165&gt;1),"Tidak Valid","OK"),IF(OR(Jurnal!F165&lt;&gt;"",Jurnal!H165&lt;&gt;"",Jurnal!I165&lt;&gt;"",Jurnal!J165&lt;&gt;""),"Wajib Diisi","-"))</f>
        <v>-</v>
      </c>
      <c r="L165" s="37" t="str">
        <f xml:space="preserve"> IF(Jurnal!L165&lt;&gt;"",IF(Jurnal!L165&lt;1965,"Tahun Terlalu Tua",IF(Jurnal!L165&gt;2017,"Tidak Valid","OK")),IF(Jurnal!F165&lt;&gt;"","Wajib Diisi","-"))</f>
        <v>-</v>
      </c>
    </row>
    <row r="166" spans="1:12" ht="15" customHeight="1" x14ac:dyDescent="0.2">
      <c r="A166" s="48" t="str">
        <f>IF(Jurnal!A166="","-",IF(LEN(Jurnal!A166)&lt;&gt;18,"Cek lagi",IF(VALUE(Jurnal!A166)&lt;0,"Cek lagi","OK")))</f>
        <v>-</v>
      </c>
      <c r="B166" s="48" t="str">
        <f>IF(Jurnal!B166="","-",IF(LEN(Jurnal!B166)&lt;&gt;10,"Cek lagi",IF(VALUE(Jurnal!B166)&lt;0,"Cek lagi","OK")))</f>
        <v>-</v>
      </c>
      <c r="C166" s="49" t="str">
        <f>IF(Jurnal!C166="","-",IF(LEN(Jurnal!C166)&lt;16,"Tidak valid","OK"))</f>
        <v>-</v>
      </c>
      <c r="D166" s="49" t="str">
        <f>IF(Jurnal!D166="","-",IF(LEN(Jurnal!D166)&lt;4,"Cek lagi","OK"))</f>
        <v>-</v>
      </c>
      <c r="E166" s="38" t="str">
        <f>IF(Jurnal!E166&lt;&gt;"",IF(LEN(Jurnal!E166)&lt;5,"Cek Lagi","OK"),IF(OR(Jurnal!F166&lt;&gt;"",Jurnal!H166&lt;&gt;"",Jurnal!I166&lt;&gt;"",Jurnal!J166&lt;&gt;"",Jurnal!K166&lt;&gt;""),"Wajib Diisi","-"))</f>
        <v>-</v>
      </c>
      <c r="F166" s="38" t="str">
        <f>IF(Jurnal!F166&lt;&gt;"",IF(LEN(Jurnal!F166)&lt;5,"Cek Lagi","OK"),IF(OR(Jurnal!E166&lt;&gt;"",Jurnal!H166&lt;&gt;"",Jurnal!I166&lt;&gt;"",Jurnal!J166&lt;&gt;"",Jurnal!K166&lt;&gt;""),"Wajib Diisi","-"))</f>
        <v>-</v>
      </c>
      <c r="G166" s="38" t="str">
        <f>IF(Jurnal!G166&lt;&gt;"",IF(LEN(Jurnal!G166)&lt;5,"Cek Lagi","OK"),IF(OR(Jurnal!F166&lt;&gt;"",Jurnal!I166&lt;&gt;"",Jurnal!J166&lt;&gt;"",Jurnal!K166&lt;&gt;"",Jurnal!L166&lt;&gt;""),"Wajib Diisi","-"))</f>
        <v>-</v>
      </c>
      <c r="H166" s="38" t="str">
        <f>IF(Jurnal!H166&lt;&gt;"",IF(OR(Jurnal!H166&lt;1,Jurnal!H166&gt;2),"Tidak Valid","OK"),IF(OR(Jurnal!E166&lt;&gt;"",Jurnal!F166&lt;&gt;"",Jurnal!I166&lt;&gt;"",Jurnal!J166&lt;&gt;"",Jurnal!K166&lt;&gt;""),"Wajib Diisi","-"))</f>
        <v>-</v>
      </c>
      <c r="I166" s="38" t="str">
        <f>IF(Jurnal!I166&lt;&gt;"",IF(LEN(Jurnal!I166)&lt;5,"Cek Lagi","OK"),IF(OR(Jurnal!E166&lt;&gt;"",Jurnal!F166&lt;&gt;"",Jurnal!H166&lt;&gt;"",Jurnal!J166&lt;&gt;"",Jurnal!K166&lt;&gt;""),"Wajib Diisi","-"))</f>
        <v>-</v>
      </c>
      <c r="J166" s="38" t="str">
        <f>IF(Jurnal!J166&lt;&gt;"",IF(LEN(Jurnal!J166)&lt;&gt;9,"Tidak Valid","OK"),IF(OR(Jurnal!E166&lt;&gt;"",Jurnal!F166&lt;&gt;"",Jurnal!H166&lt;&gt;"",Jurnal!I166&lt;&gt;"",Jurnal!K166&lt;&gt;""),"Wajib Diisi","-"))</f>
        <v>-</v>
      </c>
      <c r="K166" s="38" t="str">
        <f>IF(Jurnal!K166&lt;&gt;"",IF(OR(Jurnal!K166&lt;0,Jurnal!K166&gt;1),"Tidak Valid","OK"),IF(OR(Jurnal!F166&lt;&gt;"",Jurnal!H166&lt;&gt;"",Jurnal!I166&lt;&gt;"",Jurnal!J166&lt;&gt;""),"Wajib Diisi","-"))</f>
        <v>-</v>
      </c>
      <c r="L166" s="37" t="str">
        <f xml:space="preserve"> IF(Jurnal!L166&lt;&gt;"",IF(Jurnal!L166&lt;1965,"Tahun Terlalu Tua",IF(Jurnal!L166&gt;2017,"Tidak Valid","OK")),IF(Jurnal!F166&lt;&gt;"","Wajib Diisi","-"))</f>
        <v>-</v>
      </c>
    </row>
    <row r="167" spans="1:12" ht="15" customHeight="1" x14ac:dyDescent="0.2">
      <c r="A167" s="48" t="str">
        <f>IF(Jurnal!A167="","-",IF(LEN(Jurnal!A167)&lt;&gt;18,"Cek lagi",IF(VALUE(Jurnal!A167)&lt;0,"Cek lagi","OK")))</f>
        <v>-</v>
      </c>
      <c r="B167" s="48" t="str">
        <f>IF(Jurnal!B167="","-",IF(LEN(Jurnal!B167)&lt;&gt;10,"Cek lagi",IF(VALUE(Jurnal!B167)&lt;0,"Cek lagi","OK")))</f>
        <v>-</v>
      </c>
      <c r="C167" s="49" t="str">
        <f>IF(Jurnal!C167="","-",IF(LEN(Jurnal!C167)&lt;16,"Tidak valid","OK"))</f>
        <v>-</v>
      </c>
      <c r="D167" s="49" t="str">
        <f>IF(Jurnal!D167="","-",IF(LEN(Jurnal!D167)&lt;4,"Cek lagi","OK"))</f>
        <v>-</v>
      </c>
      <c r="E167" s="38" t="str">
        <f>IF(Jurnal!E167&lt;&gt;"",IF(LEN(Jurnal!E167)&lt;5,"Cek Lagi","OK"),IF(OR(Jurnal!F167&lt;&gt;"",Jurnal!H167&lt;&gt;"",Jurnal!I167&lt;&gt;"",Jurnal!J167&lt;&gt;"",Jurnal!K167&lt;&gt;""),"Wajib Diisi","-"))</f>
        <v>-</v>
      </c>
      <c r="F167" s="38" t="str">
        <f>IF(Jurnal!F167&lt;&gt;"",IF(LEN(Jurnal!F167)&lt;5,"Cek Lagi","OK"),IF(OR(Jurnal!E167&lt;&gt;"",Jurnal!H167&lt;&gt;"",Jurnal!I167&lt;&gt;"",Jurnal!J167&lt;&gt;"",Jurnal!K167&lt;&gt;""),"Wajib Diisi","-"))</f>
        <v>-</v>
      </c>
      <c r="G167" s="38" t="str">
        <f>IF(Jurnal!G167&lt;&gt;"",IF(LEN(Jurnal!G167)&lt;5,"Cek Lagi","OK"),IF(OR(Jurnal!F167&lt;&gt;"",Jurnal!I167&lt;&gt;"",Jurnal!J167&lt;&gt;"",Jurnal!K167&lt;&gt;"",Jurnal!L167&lt;&gt;""),"Wajib Diisi","-"))</f>
        <v>-</v>
      </c>
      <c r="H167" s="38" t="str">
        <f>IF(Jurnal!H167&lt;&gt;"",IF(OR(Jurnal!H167&lt;1,Jurnal!H167&gt;2),"Tidak Valid","OK"),IF(OR(Jurnal!E167&lt;&gt;"",Jurnal!F167&lt;&gt;"",Jurnal!I167&lt;&gt;"",Jurnal!J167&lt;&gt;"",Jurnal!K167&lt;&gt;""),"Wajib Diisi","-"))</f>
        <v>-</v>
      </c>
      <c r="I167" s="38" t="str">
        <f>IF(Jurnal!I167&lt;&gt;"",IF(LEN(Jurnal!I167)&lt;5,"Cek Lagi","OK"),IF(OR(Jurnal!E167&lt;&gt;"",Jurnal!F167&lt;&gt;"",Jurnal!H167&lt;&gt;"",Jurnal!J167&lt;&gt;"",Jurnal!K167&lt;&gt;""),"Wajib Diisi","-"))</f>
        <v>-</v>
      </c>
      <c r="J167" s="38" t="str">
        <f>IF(Jurnal!J167&lt;&gt;"",IF(LEN(Jurnal!J167)&lt;&gt;9,"Tidak Valid","OK"),IF(OR(Jurnal!E167&lt;&gt;"",Jurnal!F167&lt;&gt;"",Jurnal!H167&lt;&gt;"",Jurnal!I167&lt;&gt;"",Jurnal!K167&lt;&gt;""),"Wajib Diisi","-"))</f>
        <v>-</v>
      </c>
      <c r="K167" s="38" t="str">
        <f>IF(Jurnal!K167&lt;&gt;"",IF(OR(Jurnal!K167&lt;0,Jurnal!K167&gt;1),"Tidak Valid","OK"),IF(OR(Jurnal!F167&lt;&gt;"",Jurnal!H167&lt;&gt;"",Jurnal!I167&lt;&gt;"",Jurnal!J167&lt;&gt;""),"Wajib Diisi","-"))</f>
        <v>-</v>
      </c>
      <c r="L167" s="37" t="str">
        <f xml:space="preserve"> IF(Jurnal!L167&lt;&gt;"",IF(Jurnal!L167&lt;1965,"Tahun Terlalu Tua",IF(Jurnal!L167&gt;2017,"Tidak Valid","OK")),IF(Jurnal!F167&lt;&gt;"","Wajib Diisi","-"))</f>
        <v>-</v>
      </c>
    </row>
    <row r="168" spans="1:12" ht="15" customHeight="1" x14ac:dyDescent="0.2">
      <c r="A168" s="48" t="str">
        <f>IF(Jurnal!A168="","-",IF(LEN(Jurnal!A168)&lt;&gt;18,"Cek lagi",IF(VALUE(Jurnal!A168)&lt;0,"Cek lagi","OK")))</f>
        <v>-</v>
      </c>
      <c r="B168" s="48" t="str">
        <f>IF(Jurnal!B168="","-",IF(LEN(Jurnal!B168)&lt;&gt;10,"Cek lagi",IF(VALUE(Jurnal!B168)&lt;0,"Cek lagi","OK")))</f>
        <v>-</v>
      </c>
      <c r="C168" s="49" t="str">
        <f>IF(Jurnal!C168="","-",IF(LEN(Jurnal!C168)&lt;16,"Tidak valid","OK"))</f>
        <v>-</v>
      </c>
      <c r="D168" s="49" t="str">
        <f>IF(Jurnal!D168="","-",IF(LEN(Jurnal!D168)&lt;4,"Cek lagi","OK"))</f>
        <v>-</v>
      </c>
      <c r="E168" s="38" t="str">
        <f>IF(Jurnal!E168&lt;&gt;"",IF(LEN(Jurnal!E168)&lt;5,"Cek Lagi","OK"),IF(OR(Jurnal!F168&lt;&gt;"",Jurnal!H168&lt;&gt;"",Jurnal!I168&lt;&gt;"",Jurnal!J168&lt;&gt;"",Jurnal!K168&lt;&gt;""),"Wajib Diisi","-"))</f>
        <v>-</v>
      </c>
      <c r="F168" s="38" t="str">
        <f>IF(Jurnal!F168&lt;&gt;"",IF(LEN(Jurnal!F168)&lt;5,"Cek Lagi","OK"),IF(OR(Jurnal!E168&lt;&gt;"",Jurnal!H168&lt;&gt;"",Jurnal!I168&lt;&gt;"",Jurnal!J168&lt;&gt;"",Jurnal!K168&lt;&gt;""),"Wajib Diisi","-"))</f>
        <v>-</v>
      </c>
      <c r="G168" s="38" t="str">
        <f>IF(Jurnal!G168&lt;&gt;"",IF(LEN(Jurnal!G168)&lt;5,"Cek Lagi","OK"),IF(OR(Jurnal!F168&lt;&gt;"",Jurnal!I168&lt;&gt;"",Jurnal!J168&lt;&gt;"",Jurnal!K168&lt;&gt;"",Jurnal!L168&lt;&gt;""),"Wajib Diisi","-"))</f>
        <v>-</v>
      </c>
      <c r="H168" s="38" t="str">
        <f>IF(Jurnal!H168&lt;&gt;"",IF(OR(Jurnal!H168&lt;1,Jurnal!H168&gt;2),"Tidak Valid","OK"),IF(OR(Jurnal!E168&lt;&gt;"",Jurnal!F168&lt;&gt;"",Jurnal!I168&lt;&gt;"",Jurnal!J168&lt;&gt;"",Jurnal!K168&lt;&gt;""),"Wajib Diisi","-"))</f>
        <v>-</v>
      </c>
      <c r="I168" s="38" t="str">
        <f>IF(Jurnal!I168&lt;&gt;"",IF(LEN(Jurnal!I168)&lt;5,"Cek Lagi","OK"),IF(OR(Jurnal!E168&lt;&gt;"",Jurnal!F168&lt;&gt;"",Jurnal!H168&lt;&gt;"",Jurnal!J168&lt;&gt;"",Jurnal!K168&lt;&gt;""),"Wajib Diisi","-"))</f>
        <v>-</v>
      </c>
      <c r="J168" s="38" t="str">
        <f>IF(Jurnal!J168&lt;&gt;"",IF(LEN(Jurnal!J168)&lt;&gt;9,"Tidak Valid","OK"),IF(OR(Jurnal!E168&lt;&gt;"",Jurnal!F168&lt;&gt;"",Jurnal!H168&lt;&gt;"",Jurnal!I168&lt;&gt;"",Jurnal!K168&lt;&gt;""),"Wajib Diisi","-"))</f>
        <v>-</v>
      </c>
      <c r="K168" s="38" t="str">
        <f>IF(Jurnal!K168&lt;&gt;"",IF(OR(Jurnal!K168&lt;0,Jurnal!K168&gt;1),"Tidak Valid","OK"),IF(OR(Jurnal!F168&lt;&gt;"",Jurnal!H168&lt;&gt;"",Jurnal!I168&lt;&gt;"",Jurnal!J168&lt;&gt;""),"Wajib Diisi","-"))</f>
        <v>-</v>
      </c>
      <c r="L168" s="37" t="str">
        <f xml:space="preserve"> IF(Jurnal!L168&lt;&gt;"",IF(Jurnal!L168&lt;1965,"Tahun Terlalu Tua",IF(Jurnal!L168&gt;2017,"Tidak Valid","OK")),IF(Jurnal!F168&lt;&gt;"","Wajib Diisi","-"))</f>
        <v>-</v>
      </c>
    </row>
    <row r="169" spans="1:12" ht="15" customHeight="1" x14ac:dyDescent="0.2">
      <c r="A169" s="48" t="str">
        <f>IF(Jurnal!A169="","-",IF(LEN(Jurnal!A169)&lt;&gt;18,"Cek lagi",IF(VALUE(Jurnal!A169)&lt;0,"Cek lagi","OK")))</f>
        <v>-</v>
      </c>
      <c r="B169" s="48" t="str">
        <f>IF(Jurnal!B169="","-",IF(LEN(Jurnal!B169)&lt;&gt;10,"Cek lagi",IF(VALUE(Jurnal!B169)&lt;0,"Cek lagi","OK")))</f>
        <v>-</v>
      </c>
      <c r="C169" s="49" t="str">
        <f>IF(Jurnal!C169="","-",IF(LEN(Jurnal!C169)&lt;16,"Tidak valid","OK"))</f>
        <v>-</v>
      </c>
      <c r="D169" s="49" t="str">
        <f>IF(Jurnal!D169="","-",IF(LEN(Jurnal!D169)&lt;4,"Cek lagi","OK"))</f>
        <v>-</v>
      </c>
      <c r="E169" s="38" t="str">
        <f>IF(Jurnal!E169&lt;&gt;"",IF(LEN(Jurnal!E169)&lt;5,"Cek Lagi","OK"),IF(OR(Jurnal!F169&lt;&gt;"",Jurnal!H169&lt;&gt;"",Jurnal!I169&lt;&gt;"",Jurnal!J169&lt;&gt;"",Jurnal!K169&lt;&gt;""),"Wajib Diisi","-"))</f>
        <v>-</v>
      </c>
      <c r="F169" s="38" t="str">
        <f>IF(Jurnal!F169&lt;&gt;"",IF(LEN(Jurnal!F169)&lt;5,"Cek Lagi","OK"),IF(OR(Jurnal!E169&lt;&gt;"",Jurnal!H169&lt;&gt;"",Jurnal!I169&lt;&gt;"",Jurnal!J169&lt;&gt;"",Jurnal!K169&lt;&gt;""),"Wajib Diisi","-"))</f>
        <v>-</v>
      </c>
      <c r="G169" s="38" t="str">
        <f>IF(Jurnal!G169&lt;&gt;"",IF(LEN(Jurnal!G169)&lt;5,"Cek Lagi","OK"),IF(OR(Jurnal!F169&lt;&gt;"",Jurnal!I169&lt;&gt;"",Jurnal!J169&lt;&gt;"",Jurnal!K169&lt;&gt;"",Jurnal!L169&lt;&gt;""),"Wajib Diisi","-"))</f>
        <v>-</v>
      </c>
      <c r="H169" s="38" t="str">
        <f>IF(Jurnal!H169&lt;&gt;"",IF(OR(Jurnal!H169&lt;1,Jurnal!H169&gt;2),"Tidak Valid","OK"),IF(OR(Jurnal!E169&lt;&gt;"",Jurnal!F169&lt;&gt;"",Jurnal!I169&lt;&gt;"",Jurnal!J169&lt;&gt;"",Jurnal!K169&lt;&gt;""),"Wajib Diisi","-"))</f>
        <v>-</v>
      </c>
      <c r="I169" s="38" t="str">
        <f>IF(Jurnal!I169&lt;&gt;"",IF(LEN(Jurnal!I169)&lt;5,"Cek Lagi","OK"),IF(OR(Jurnal!E169&lt;&gt;"",Jurnal!F169&lt;&gt;"",Jurnal!H169&lt;&gt;"",Jurnal!J169&lt;&gt;"",Jurnal!K169&lt;&gt;""),"Wajib Diisi","-"))</f>
        <v>-</v>
      </c>
      <c r="J169" s="38" t="str">
        <f>IF(Jurnal!J169&lt;&gt;"",IF(LEN(Jurnal!J169)&lt;&gt;9,"Tidak Valid","OK"),IF(OR(Jurnal!E169&lt;&gt;"",Jurnal!F169&lt;&gt;"",Jurnal!H169&lt;&gt;"",Jurnal!I169&lt;&gt;"",Jurnal!K169&lt;&gt;""),"Wajib Diisi","-"))</f>
        <v>-</v>
      </c>
      <c r="K169" s="38" t="str">
        <f>IF(Jurnal!K169&lt;&gt;"",IF(OR(Jurnal!K169&lt;0,Jurnal!K169&gt;1),"Tidak Valid","OK"),IF(OR(Jurnal!F169&lt;&gt;"",Jurnal!H169&lt;&gt;"",Jurnal!I169&lt;&gt;"",Jurnal!J169&lt;&gt;""),"Wajib Diisi","-"))</f>
        <v>-</v>
      </c>
      <c r="L169" s="37" t="str">
        <f xml:space="preserve"> IF(Jurnal!L169&lt;&gt;"",IF(Jurnal!L169&lt;1965,"Tahun Terlalu Tua",IF(Jurnal!L169&gt;2017,"Tidak Valid","OK")),IF(Jurnal!F169&lt;&gt;"","Wajib Diisi","-"))</f>
        <v>-</v>
      </c>
    </row>
    <row r="170" spans="1:12" ht="15" customHeight="1" x14ac:dyDescent="0.2">
      <c r="A170" s="48" t="str">
        <f>IF(Jurnal!A170="","-",IF(LEN(Jurnal!A170)&lt;&gt;18,"Cek lagi",IF(VALUE(Jurnal!A170)&lt;0,"Cek lagi","OK")))</f>
        <v>-</v>
      </c>
      <c r="B170" s="48" t="str">
        <f>IF(Jurnal!B170="","-",IF(LEN(Jurnal!B170)&lt;&gt;10,"Cek lagi",IF(VALUE(Jurnal!B170)&lt;0,"Cek lagi","OK")))</f>
        <v>-</v>
      </c>
      <c r="C170" s="49" t="str">
        <f>IF(Jurnal!C170="","-",IF(LEN(Jurnal!C170)&lt;16,"Tidak valid","OK"))</f>
        <v>-</v>
      </c>
      <c r="D170" s="49" t="str">
        <f>IF(Jurnal!D170="","-",IF(LEN(Jurnal!D170)&lt;4,"Cek lagi","OK"))</f>
        <v>-</v>
      </c>
      <c r="E170" s="38" t="str">
        <f>IF(Jurnal!E170&lt;&gt;"",IF(LEN(Jurnal!E170)&lt;5,"Cek Lagi","OK"),IF(OR(Jurnal!F170&lt;&gt;"",Jurnal!H170&lt;&gt;"",Jurnal!I170&lt;&gt;"",Jurnal!J170&lt;&gt;"",Jurnal!K170&lt;&gt;""),"Wajib Diisi","-"))</f>
        <v>-</v>
      </c>
      <c r="F170" s="38" t="str">
        <f>IF(Jurnal!F170&lt;&gt;"",IF(LEN(Jurnal!F170)&lt;5,"Cek Lagi","OK"),IF(OR(Jurnal!E170&lt;&gt;"",Jurnal!H170&lt;&gt;"",Jurnal!I170&lt;&gt;"",Jurnal!J170&lt;&gt;"",Jurnal!K170&lt;&gt;""),"Wajib Diisi","-"))</f>
        <v>-</v>
      </c>
      <c r="G170" s="38" t="str">
        <f>IF(Jurnal!G170&lt;&gt;"",IF(LEN(Jurnal!G170)&lt;5,"Cek Lagi","OK"),IF(OR(Jurnal!F170&lt;&gt;"",Jurnal!I170&lt;&gt;"",Jurnal!J170&lt;&gt;"",Jurnal!K170&lt;&gt;"",Jurnal!L170&lt;&gt;""),"Wajib Diisi","-"))</f>
        <v>-</v>
      </c>
      <c r="H170" s="38" t="str">
        <f>IF(Jurnal!H170&lt;&gt;"",IF(OR(Jurnal!H170&lt;1,Jurnal!H170&gt;2),"Tidak Valid","OK"),IF(OR(Jurnal!E170&lt;&gt;"",Jurnal!F170&lt;&gt;"",Jurnal!I170&lt;&gt;"",Jurnal!J170&lt;&gt;"",Jurnal!K170&lt;&gt;""),"Wajib Diisi","-"))</f>
        <v>-</v>
      </c>
      <c r="I170" s="38" t="str">
        <f>IF(Jurnal!I170&lt;&gt;"",IF(LEN(Jurnal!I170)&lt;5,"Cek Lagi","OK"),IF(OR(Jurnal!E170&lt;&gt;"",Jurnal!F170&lt;&gt;"",Jurnal!H170&lt;&gt;"",Jurnal!J170&lt;&gt;"",Jurnal!K170&lt;&gt;""),"Wajib Diisi","-"))</f>
        <v>-</v>
      </c>
      <c r="J170" s="38" t="str">
        <f>IF(Jurnal!J170&lt;&gt;"",IF(LEN(Jurnal!J170)&lt;&gt;9,"Tidak Valid","OK"),IF(OR(Jurnal!E170&lt;&gt;"",Jurnal!F170&lt;&gt;"",Jurnal!H170&lt;&gt;"",Jurnal!I170&lt;&gt;"",Jurnal!K170&lt;&gt;""),"Wajib Diisi","-"))</f>
        <v>-</v>
      </c>
      <c r="K170" s="38" t="str">
        <f>IF(Jurnal!K170&lt;&gt;"",IF(OR(Jurnal!K170&lt;0,Jurnal!K170&gt;1),"Tidak Valid","OK"),IF(OR(Jurnal!F170&lt;&gt;"",Jurnal!H170&lt;&gt;"",Jurnal!I170&lt;&gt;"",Jurnal!J170&lt;&gt;""),"Wajib Diisi","-"))</f>
        <v>-</v>
      </c>
      <c r="L170" s="37" t="str">
        <f xml:space="preserve"> IF(Jurnal!L170&lt;&gt;"",IF(Jurnal!L170&lt;1965,"Tahun Terlalu Tua",IF(Jurnal!L170&gt;2017,"Tidak Valid","OK")),IF(Jurnal!F170&lt;&gt;"","Wajib Diisi","-"))</f>
        <v>-</v>
      </c>
    </row>
    <row r="171" spans="1:12" ht="15" customHeight="1" x14ac:dyDescent="0.2">
      <c r="A171" s="48" t="str">
        <f>IF(Jurnal!A171="","-",IF(LEN(Jurnal!A171)&lt;&gt;18,"Cek lagi",IF(VALUE(Jurnal!A171)&lt;0,"Cek lagi","OK")))</f>
        <v>-</v>
      </c>
      <c r="B171" s="48" t="str">
        <f>IF(Jurnal!B171="","-",IF(LEN(Jurnal!B171)&lt;&gt;10,"Cek lagi",IF(VALUE(Jurnal!B171)&lt;0,"Cek lagi","OK")))</f>
        <v>-</v>
      </c>
      <c r="C171" s="49" t="str">
        <f>IF(Jurnal!C171="","-",IF(LEN(Jurnal!C171)&lt;16,"Tidak valid","OK"))</f>
        <v>-</v>
      </c>
      <c r="D171" s="49" t="str">
        <f>IF(Jurnal!D171="","-",IF(LEN(Jurnal!D171)&lt;4,"Cek lagi","OK"))</f>
        <v>-</v>
      </c>
      <c r="E171" s="38" t="str">
        <f>IF(Jurnal!E171&lt;&gt;"",IF(LEN(Jurnal!E171)&lt;5,"Cek Lagi","OK"),IF(OR(Jurnal!F171&lt;&gt;"",Jurnal!H171&lt;&gt;"",Jurnal!I171&lt;&gt;"",Jurnal!J171&lt;&gt;"",Jurnal!K171&lt;&gt;""),"Wajib Diisi","-"))</f>
        <v>-</v>
      </c>
      <c r="F171" s="38" t="str">
        <f>IF(Jurnal!F171&lt;&gt;"",IF(LEN(Jurnal!F171)&lt;5,"Cek Lagi","OK"),IF(OR(Jurnal!E171&lt;&gt;"",Jurnal!H171&lt;&gt;"",Jurnal!I171&lt;&gt;"",Jurnal!J171&lt;&gt;"",Jurnal!K171&lt;&gt;""),"Wajib Diisi","-"))</f>
        <v>-</v>
      </c>
      <c r="G171" s="38" t="str">
        <f>IF(Jurnal!G171&lt;&gt;"",IF(LEN(Jurnal!G171)&lt;5,"Cek Lagi","OK"),IF(OR(Jurnal!F171&lt;&gt;"",Jurnal!I171&lt;&gt;"",Jurnal!J171&lt;&gt;"",Jurnal!K171&lt;&gt;"",Jurnal!L171&lt;&gt;""),"Wajib Diisi","-"))</f>
        <v>-</v>
      </c>
      <c r="H171" s="38" t="str">
        <f>IF(Jurnal!H171&lt;&gt;"",IF(OR(Jurnal!H171&lt;1,Jurnal!H171&gt;2),"Tidak Valid","OK"),IF(OR(Jurnal!E171&lt;&gt;"",Jurnal!F171&lt;&gt;"",Jurnal!I171&lt;&gt;"",Jurnal!J171&lt;&gt;"",Jurnal!K171&lt;&gt;""),"Wajib Diisi","-"))</f>
        <v>-</v>
      </c>
      <c r="I171" s="38" t="str">
        <f>IF(Jurnal!I171&lt;&gt;"",IF(LEN(Jurnal!I171)&lt;5,"Cek Lagi","OK"),IF(OR(Jurnal!E171&lt;&gt;"",Jurnal!F171&lt;&gt;"",Jurnal!H171&lt;&gt;"",Jurnal!J171&lt;&gt;"",Jurnal!K171&lt;&gt;""),"Wajib Diisi","-"))</f>
        <v>-</v>
      </c>
      <c r="J171" s="38" t="str">
        <f>IF(Jurnal!J171&lt;&gt;"",IF(LEN(Jurnal!J171)&lt;&gt;9,"Tidak Valid","OK"),IF(OR(Jurnal!E171&lt;&gt;"",Jurnal!F171&lt;&gt;"",Jurnal!H171&lt;&gt;"",Jurnal!I171&lt;&gt;"",Jurnal!K171&lt;&gt;""),"Wajib Diisi","-"))</f>
        <v>-</v>
      </c>
      <c r="K171" s="38" t="str">
        <f>IF(Jurnal!K171&lt;&gt;"",IF(OR(Jurnal!K171&lt;0,Jurnal!K171&gt;1),"Tidak Valid","OK"),IF(OR(Jurnal!F171&lt;&gt;"",Jurnal!H171&lt;&gt;"",Jurnal!I171&lt;&gt;"",Jurnal!J171&lt;&gt;""),"Wajib Diisi","-"))</f>
        <v>-</v>
      </c>
      <c r="L171" s="37" t="str">
        <f xml:space="preserve"> IF(Jurnal!L171&lt;&gt;"",IF(Jurnal!L171&lt;1965,"Tahun Terlalu Tua",IF(Jurnal!L171&gt;2017,"Tidak Valid","OK")),IF(Jurnal!F171&lt;&gt;"","Wajib Diisi","-"))</f>
        <v>-</v>
      </c>
    </row>
    <row r="172" spans="1:12" ht="15" customHeight="1" x14ac:dyDescent="0.2">
      <c r="A172" s="48" t="str">
        <f>IF(Jurnal!A172="","-",IF(LEN(Jurnal!A172)&lt;&gt;18,"Cek lagi",IF(VALUE(Jurnal!A172)&lt;0,"Cek lagi","OK")))</f>
        <v>-</v>
      </c>
      <c r="B172" s="48" t="str">
        <f>IF(Jurnal!B172="","-",IF(LEN(Jurnal!B172)&lt;&gt;10,"Cek lagi",IF(VALUE(Jurnal!B172)&lt;0,"Cek lagi","OK")))</f>
        <v>-</v>
      </c>
      <c r="C172" s="49" t="str">
        <f>IF(Jurnal!C172="","-",IF(LEN(Jurnal!C172)&lt;16,"Tidak valid","OK"))</f>
        <v>-</v>
      </c>
      <c r="D172" s="49" t="str">
        <f>IF(Jurnal!D172="","-",IF(LEN(Jurnal!D172)&lt;4,"Cek lagi","OK"))</f>
        <v>-</v>
      </c>
      <c r="E172" s="38" t="str">
        <f>IF(Jurnal!E172&lt;&gt;"",IF(LEN(Jurnal!E172)&lt;5,"Cek Lagi","OK"),IF(OR(Jurnal!F172&lt;&gt;"",Jurnal!H172&lt;&gt;"",Jurnal!I172&lt;&gt;"",Jurnal!J172&lt;&gt;"",Jurnal!K172&lt;&gt;""),"Wajib Diisi","-"))</f>
        <v>-</v>
      </c>
      <c r="F172" s="38" t="str">
        <f>IF(Jurnal!F172&lt;&gt;"",IF(LEN(Jurnal!F172)&lt;5,"Cek Lagi","OK"),IF(OR(Jurnal!E172&lt;&gt;"",Jurnal!H172&lt;&gt;"",Jurnal!I172&lt;&gt;"",Jurnal!J172&lt;&gt;"",Jurnal!K172&lt;&gt;""),"Wajib Diisi","-"))</f>
        <v>-</v>
      </c>
      <c r="G172" s="38" t="str">
        <f>IF(Jurnal!G172&lt;&gt;"",IF(LEN(Jurnal!G172)&lt;5,"Cek Lagi","OK"),IF(OR(Jurnal!F172&lt;&gt;"",Jurnal!I172&lt;&gt;"",Jurnal!J172&lt;&gt;"",Jurnal!K172&lt;&gt;"",Jurnal!L172&lt;&gt;""),"Wajib Diisi","-"))</f>
        <v>-</v>
      </c>
      <c r="H172" s="38" t="str">
        <f>IF(Jurnal!H172&lt;&gt;"",IF(OR(Jurnal!H172&lt;1,Jurnal!H172&gt;2),"Tidak Valid","OK"),IF(OR(Jurnal!E172&lt;&gt;"",Jurnal!F172&lt;&gt;"",Jurnal!I172&lt;&gt;"",Jurnal!J172&lt;&gt;"",Jurnal!K172&lt;&gt;""),"Wajib Diisi","-"))</f>
        <v>-</v>
      </c>
      <c r="I172" s="38" t="str">
        <f>IF(Jurnal!I172&lt;&gt;"",IF(LEN(Jurnal!I172)&lt;5,"Cek Lagi","OK"),IF(OR(Jurnal!E172&lt;&gt;"",Jurnal!F172&lt;&gt;"",Jurnal!H172&lt;&gt;"",Jurnal!J172&lt;&gt;"",Jurnal!K172&lt;&gt;""),"Wajib Diisi","-"))</f>
        <v>-</v>
      </c>
      <c r="J172" s="38" t="str">
        <f>IF(Jurnal!J172&lt;&gt;"",IF(LEN(Jurnal!J172)&lt;&gt;9,"Tidak Valid","OK"),IF(OR(Jurnal!E172&lt;&gt;"",Jurnal!F172&lt;&gt;"",Jurnal!H172&lt;&gt;"",Jurnal!I172&lt;&gt;"",Jurnal!K172&lt;&gt;""),"Wajib Diisi","-"))</f>
        <v>-</v>
      </c>
      <c r="K172" s="38" t="str">
        <f>IF(Jurnal!K172&lt;&gt;"",IF(OR(Jurnal!K172&lt;0,Jurnal!K172&gt;1),"Tidak Valid","OK"),IF(OR(Jurnal!F172&lt;&gt;"",Jurnal!H172&lt;&gt;"",Jurnal!I172&lt;&gt;"",Jurnal!J172&lt;&gt;""),"Wajib Diisi","-"))</f>
        <v>-</v>
      </c>
      <c r="L172" s="37" t="str">
        <f xml:space="preserve"> IF(Jurnal!L172&lt;&gt;"",IF(Jurnal!L172&lt;1965,"Tahun Terlalu Tua",IF(Jurnal!L172&gt;2017,"Tidak Valid","OK")),IF(Jurnal!F172&lt;&gt;"","Wajib Diisi","-"))</f>
        <v>-</v>
      </c>
    </row>
    <row r="173" spans="1:12" ht="15" customHeight="1" x14ac:dyDescent="0.2">
      <c r="A173" s="48" t="str">
        <f>IF(Jurnal!A173="","-",IF(LEN(Jurnal!A173)&lt;&gt;18,"Cek lagi",IF(VALUE(Jurnal!A173)&lt;0,"Cek lagi","OK")))</f>
        <v>-</v>
      </c>
      <c r="B173" s="48" t="str">
        <f>IF(Jurnal!B173="","-",IF(LEN(Jurnal!B173)&lt;&gt;10,"Cek lagi",IF(VALUE(Jurnal!B173)&lt;0,"Cek lagi","OK")))</f>
        <v>-</v>
      </c>
      <c r="C173" s="49" t="str">
        <f>IF(Jurnal!C173="","-",IF(LEN(Jurnal!C173)&lt;16,"Tidak valid","OK"))</f>
        <v>-</v>
      </c>
      <c r="D173" s="49" t="str">
        <f>IF(Jurnal!D173="","-",IF(LEN(Jurnal!D173)&lt;4,"Cek lagi","OK"))</f>
        <v>-</v>
      </c>
      <c r="E173" s="38" t="str">
        <f>IF(Jurnal!E173&lt;&gt;"",IF(LEN(Jurnal!E173)&lt;5,"Cek Lagi","OK"),IF(OR(Jurnal!F173&lt;&gt;"",Jurnal!H173&lt;&gt;"",Jurnal!I173&lt;&gt;"",Jurnal!J173&lt;&gt;"",Jurnal!K173&lt;&gt;""),"Wajib Diisi","-"))</f>
        <v>-</v>
      </c>
      <c r="F173" s="38" t="str">
        <f>IF(Jurnal!F173&lt;&gt;"",IF(LEN(Jurnal!F173)&lt;5,"Cek Lagi","OK"),IF(OR(Jurnal!E173&lt;&gt;"",Jurnal!H173&lt;&gt;"",Jurnal!I173&lt;&gt;"",Jurnal!J173&lt;&gt;"",Jurnal!K173&lt;&gt;""),"Wajib Diisi","-"))</f>
        <v>-</v>
      </c>
      <c r="G173" s="38" t="str">
        <f>IF(Jurnal!G173&lt;&gt;"",IF(LEN(Jurnal!G173)&lt;5,"Cek Lagi","OK"),IF(OR(Jurnal!F173&lt;&gt;"",Jurnal!I173&lt;&gt;"",Jurnal!J173&lt;&gt;"",Jurnal!K173&lt;&gt;"",Jurnal!L173&lt;&gt;""),"Wajib Diisi","-"))</f>
        <v>-</v>
      </c>
      <c r="H173" s="38" t="str">
        <f>IF(Jurnal!H173&lt;&gt;"",IF(OR(Jurnal!H173&lt;1,Jurnal!H173&gt;2),"Tidak Valid","OK"),IF(OR(Jurnal!E173&lt;&gt;"",Jurnal!F173&lt;&gt;"",Jurnal!I173&lt;&gt;"",Jurnal!J173&lt;&gt;"",Jurnal!K173&lt;&gt;""),"Wajib Diisi","-"))</f>
        <v>-</v>
      </c>
      <c r="I173" s="38" t="str">
        <f>IF(Jurnal!I173&lt;&gt;"",IF(LEN(Jurnal!I173)&lt;5,"Cek Lagi","OK"),IF(OR(Jurnal!E173&lt;&gt;"",Jurnal!F173&lt;&gt;"",Jurnal!H173&lt;&gt;"",Jurnal!J173&lt;&gt;"",Jurnal!K173&lt;&gt;""),"Wajib Diisi","-"))</f>
        <v>-</v>
      </c>
      <c r="J173" s="38" t="str">
        <f>IF(Jurnal!J173&lt;&gt;"",IF(LEN(Jurnal!J173)&lt;&gt;9,"Tidak Valid","OK"),IF(OR(Jurnal!E173&lt;&gt;"",Jurnal!F173&lt;&gt;"",Jurnal!H173&lt;&gt;"",Jurnal!I173&lt;&gt;"",Jurnal!K173&lt;&gt;""),"Wajib Diisi","-"))</f>
        <v>-</v>
      </c>
      <c r="K173" s="38" t="str">
        <f>IF(Jurnal!K173&lt;&gt;"",IF(OR(Jurnal!K173&lt;0,Jurnal!K173&gt;1),"Tidak Valid","OK"),IF(OR(Jurnal!F173&lt;&gt;"",Jurnal!H173&lt;&gt;"",Jurnal!I173&lt;&gt;"",Jurnal!J173&lt;&gt;""),"Wajib Diisi","-"))</f>
        <v>-</v>
      </c>
      <c r="L173" s="37" t="str">
        <f xml:space="preserve"> IF(Jurnal!L173&lt;&gt;"",IF(Jurnal!L173&lt;1965,"Tahun Terlalu Tua",IF(Jurnal!L173&gt;2017,"Tidak Valid","OK")),IF(Jurnal!F173&lt;&gt;"","Wajib Diisi","-"))</f>
        <v>-</v>
      </c>
    </row>
    <row r="174" spans="1:12" ht="15" customHeight="1" x14ac:dyDescent="0.2">
      <c r="A174" s="48" t="str">
        <f>IF(Jurnal!A174="","-",IF(LEN(Jurnal!A174)&lt;&gt;18,"Cek lagi",IF(VALUE(Jurnal!A174)&lt;0,"Cek lagi","OK")))</f>
        <v>-</v>
      </c>
      <c r="B174" s="48" t="str">
        <f>IF(Jurnal!B174="","-",IF(LEN(Jurnal!B174)&lt;&gt;10,"Cek lagi",IF(VALUE(Jurnal!B174)&lt;0,"Cek lagi","OK")))</f>
        <v>-</v>
      </c>
      <c r="C174" s="49" t="str">
        <f>IF(Jurnal!C174="","-",IF(LEN(Jurnal!C174)&lt;16,"Tidak valid","OK"))</f>
        <v>-</v>
      </c>
      <c r="D174" s="49" t="str">
        <f>IF(Jurnal!D174="","-",IF(LEN(Jurnal!D174)&lt;4,"Cek lagi","OK"))</f>
        <v>-</v>
      </c>
      <c r="E174" s="38" t="str">
        <f>IF(Jurnal!E174&lt;&gt;"",IF(LEN(Jurnal!E174)&lt;5,"Cek Lagi","OK"),IF(OR(Jurnal!F174&lt;&gt;"",Jurnal!H174&lt;&gt;"",Jurnal!I174&lt;&gt;"",Jurnal!J174&lt;&gt;"",Jurnal!K174&lt;&gt;""),"Wajib Diisi","-"))</f>
        <v>-</v>
      </c>
      <c r="F174" s="38" t="str">
        <f>IF(Jurnal!F174&lt;&gt;"",IF(LEN(Jurnal!F174)&lt;5,"Cek Lagi","OK"),IF(OR(Jurnal!E174&lt;&gt;"",Jurnal!H174&lt;&gt;"",Jurnal!I174&lt;&gt;"",Jurnal!J174&lt;&gt;"",Jurnal!K174&lt;&gt;""),"Wajib Diisi","-"))</f>
        <v>-</v>
      </c>
      <c r="G174" s="38" t="str">
        <f>IF(Jurnal!G174&lt;&gt;"",IF(LEN(Jurnal!G174)&lt;5,"Cek Lagi","OK"),IF(OR(Jurnal!F174&lt;&gt;"",Jurnal!I174&lt;&gt;"",Jurnal!J174&lt;&gt;"",Jurnal!K174&lt;&gt;"",Jurnal!L174&lt;&gt;""),"Wajib Diisi","-"))</f>
        <v>-</v>
      </c>
      <c r="H174" s="38" t="str">
        <f>IF(Jurnal!H174&lt;&gt;"",IF(OR(Jurnal!H174&lt;1,Jurnal!H174&gt;2),"Tidak Valid","OK"),IF(OR(Jurnal!E174&lt;&gt;"",Jurnal!F174&lt;&gt;"",Jurnal!I174&lt;&gt;"",Jurnal!J174&lt;&gt;"",Jurnal!K174&lt;&gt;""),"Wajib Diisi","-"))</f>
        <v>-</v>
      </c>
      <c r="I174" s="38" t="str">
        <f>IF(Jurnal!I174&lt;&gt;"",IF(LEN(Jurnal!I174)&lt;5,"Cek Lagi","OK"),IF(OR(Jurnal!E174&lt;&gt;"",Jurnal!F174&lt;&gt;"",Jurnal!H174&lt;&gt;"",Jurnal!J174&lt;&gt;"",Jurnal!K174&lt;&gt;""),"Wajib Diisi","-"))</f>
        <v>-</v>
      </c>
      <c r="J174" s="38" t="str">
        <f>IF(Jurnal!J174&lt;&gt;"",IF(LEN(Jurnal!J174)&lt;&gt;9,"Tidak Valid","OK"),IF(OR(Jurnal!E174&lt;&gt;"",Jurnal!F174&lt;&gt;"",Jurnal!H174&lt;&gt;"",Jurnal!I174&lt;&gt;"",Jurnal!K174&lt;&gt;""),"Wajib Diisi","-"))</f>
        <v>-</v>
      </c>
      <c r="K174" s="38" t="str">
        <f>IF(Jurnal!K174&lt;&gt;"",IF(OR(Jurnal!K174&lt;0,Jurnal!K174&gt;1),"Tidak Valid","OK"),IF(OR(Jurnal!F174&lt;&gt;"",Jurnal!H174&lt;&gt;"",Jurnal!I174&lt;&gt;"",Jurnal!J174&lt;&gt;""),"Wajib Diisi","-"))</f>
        <v>-</v>
      </c>
      <c r="L174" s="37" t="str">
        <f xml:space="preserve"> IF(Jurnal!L174&lt;&gt;"",IF(Jurnal!L174&lt;1965,"Tahun Terlalu Tua",IF(Jurnal!L174&gt;2017,"Tidak Valid","OK")),IF(Jurnal!F174&lt;&gt;"","Wajib Diisi","-"))</f>
        <v>-</v>
      </c>
    </row>
    <row r="175" spans="1:12" ht="15" customHeight="1" x14ac:dyDescent="0.2">
      <c r="A175" s="48" t="str">
        <f>IF(Jurnal!A175="","-",IF(LEN(Jurnal!A175)&lt;&gt;18,"Cek lagi",IF(VALUE(Jurnal!A175)&lt;0,"Cek lagi","OK")))</f>
        <v>-</v>
      </c>
      <c r="B175" s="48" t="str">
        <f>IF(Jurnal!B175="","-",IF(LEN(Jurnal!B175)&lt;&gt;10,"Cek lagi",IF(VALUE(Jurnal!B175)&lt;0,"Cek lagi","OK")))</f>
        <v>-</v>
      </c>
      <c r="C175" s="49" t="str">
        <f>IF(Jurnal!C175="","-",IF(LEN(Jurnal!C175)&lt;16,"Tidak valid","OK"))</f>
        <v>-</v>
      </c>
      <c r="D175" s="49" t="str">
        <f>IF(Jurnal!D175="","-",IF(LEN(Jurnal!D175)&lt;4,"Cek lagi","OK"))</f>
        <v>-</v>
      </c>
      <c r="E175" s="38" t="str">
        <f>IF(Jurnal!E175&lt;&gt;"",IF(LEN(Jurnal!E175)&lt;5,"Cek Lagi","OK"),IF(OR(Jurnal!F175&lt;&gt;"",Jurnal!H175&lt;&gt;"",Jurnal!I175&lt;&gt;"",Jurnal!J175&lt;&gt;"",Jurnal!K175&lt;&gt;""),"Wajib Diisi","-"))</f>
        <v>-</v>
      </c>
      <c r="F175" s="38" t="str">
        <f>IF(Jurnal!F175&lt;&gt;"",IF(LEN(Jurnal!F175)&lt;5,"Cek Lagi","OK"),IF(OR(Jurnal!E175&lt;&gt;"",Jurnal!H175&lt;&gt;"",Jurnal!I175&lt;&gt;"",Jurnal!J175&lt;&gt;"",Jurnal!K175&lt;&gt;""),"Wajib Diisi","-"))</f>
        <v>-</v>
      </c>
      <c r="G175" s="38" t="str">
        <f>IF(Jurnal!G175&lt;&gt;"",IF(LEN(Jurnal!G175)&lt;5,"Cek Lagi","OK"),IF(OR(Jurnal!F175&lt;&gt;"",Jurnal!I175&lt;&gt;"",Jurnal!J175&lt;&gt;"",Jurnal!K175&lt;&gt;"",Jurnal!L175&lt;&gt;""),"Wajib Diisi","-"))</f>
        <v>-</v>
      </c>
      <c r="H175" s="38" t="str">
        <f>IF(Jurnal!H175&lt;&gt;"",IF(OR(Jurnal!H175&lt;1,Jurnal!H175&gt;2),"Tidak Valid","OK"),IF(OR(Jurnal!E175&lt;&gt;"",Jurnal!F175&lt;&gt;"",Jurnal!I175&lt;&gt;"",Jurnal!J175&lt;&gt;"",Jurnal!K175&lt;&gt;""),"Wajib Diisi","-"))</f>
        <v>-</v>
      </c>
      <c r="I175" s="38" t="str">
        <f>IF(Jurnal!I175&lt;&gt;"",IF(LEN(Jurnal!I175)&lt;5,"Cek Lagi","OK"),IF(OR(Jurnal!E175&lt;&gt;"",Jurnal!F175&lt;&gt;"",Jurnal!H175&lt;&gt;"",Jurnal!J175&lt;&gt;"",Jurnal!K175&lt;&gt;""),"Wajib Diisi","-"))</f>
        <v>-</v>
      </c>
      <c r="J175" s="38" t="str">
        <f>IF(Jurnal!J175&lt;&gt;"",IF(LEN(Jurnal!J175)&lt;&gt;9,"Tidak Valid","OK"),IF(OR(Jurnal!E175&lt;&gt;"",Jurnal!F175&lt;&gt;"",Jurnal!H175&lt;&gt;"",Jurnal!I175&lt;&gt;"",Jurnal!K175&lt;&gt;""),"Wajib Diisi","-"))</f>
        <v>-</v>
      </c>
      <c r="K175" s="38" t="str">
        <f>IF(Jurnal!K175&lt;&gt;"",IF(OR(Jurnal!K175&lt;0,Jurnal!K175&gt;1),"Tidak Valid","OK"),IF(OR(Jurnal!F175&lt;&gt;"",Jurnal!H175&lt;&gt;"",Jurnal!I175&lt;&gt;"",Jurnal!J175&lt;&gt;""),"Wajib Diisi","-"))</f>
        <v>-</v>
      </c>
      <c r="L175" s="37" t="str">
        <f xml:space="preserve"> IF(Jurnal!L175&lt;&gt;"",IF(Jurnal!L175&lt;1965,"Tahun Terlalu Tua",IF(Jurnal!L175&gt;2017,"Tidak Valid","OK")),IF(Jurnal!F175&lt;&gt;"","Wajib Diisi","-"))</f>
        <v>-</v>
      </c>
    </row>
    <row r="176" spans="1:12" ht="15" customHeight="1" x14ac:dyDescent="0.2">
      <c r="A176" s="48" t="str">
        <f>IF(Jurnal!A176="","-",IF(LEN(Jurnal!A176)&lt;&gt;18,"Cek lagi",IF(VALUE(Jurnal!A176)&lt;0,"Cek lagi","OK")))</f>
        <v>-</v>
      </c>
      <c r="B176" s="48" t="str">
        <f>IF(Jurnal!B176="","-",IF(LEN(Jurnal!B176)&lt;&gt;10,"Cek lagi",IF(VALUE(Jurnal!B176)&lt;0,"Cek lagi","OK")))</f>
        <v>-</v>
      </c>
      <c r="C176" s="49" t="str">
        <f>IF(Jurnal!C176="","-",IF(LEN(Jurnal!C176)&lt;16,"Tidak valid","OK"))</f>
        <v>-</v>
      </c>
      <c r="D176" s="49" t="str">
        <f>IF(Jurnal!D176="","-",IF(LEN(Jurnal!D176)&lt;4,"Cek lagi","OK"))</f>
        <v>-</v>
      </c>
      <c r="E176" s="38" t="str">
        <f>IF(Jurnal!E176&lt;&gt;"",IF(LEN(Jurnal!E176)&lt;5,"Cek Lagi","OK"),IF(OR(Jurnal!F176&lt;&gt;"",Jurnal!H176&lt;&gt;"",Jurnal!I176&lt;&gt;"",Jurnal!J176&lt;&gt;"",Jurnal!K176&lt;&gt;""),"Wajib Diisi","-"))</f>
        <v>-</v>
      </c>
      <c r="F176" s="38" t="str">
        <f>IF(Jurnal!F176&lt;&gt;"",IF(LEN(Jurnal!F176)&lt;5,"Cek Lagi","OK"),IF(OR(Jurnal!E176&lt;&gt;"",Jurnal!H176&lt;&gt;"",Jurnal!I176&lt;&gt;"",Jurnal!J176&lt;&gt;"",Jurnal!K176&lt;&gt;""),"Wajib Diisi","-"))</f>
        <v>-</v>
      </c>
      <c r="G176" s="38" t="str">
        <f>IF(Jurnal!G176&lt;&gt;"",IF(LEN(Jurnal!G176)&lt;5,"Cek Lagi","OK"),IF(OR(Jurnal!F176&lt;&gt;"",Jurnal!I176&lt;&gt;"",Jurnal!J176&lt;&gt;"",Jurnal!K176&lt;&gt;"",Jurnal!L176&lt;&gt;""),"Wajib Diisi","-"))</f>
        <v>-</v>
      </c>
      <c r="H176" s="38" t="str">
        <f>IF(Jurnal!H176&lt;&gt;"",IF(OR(Jurnal!H176&lt;1,Jurnal!H176&gt;2),"Tidak Valid","OK"),IF(OR(Jurnal!E176&lt;&gt;"",Jurnal!F176&lt;&gt;"",Jurnal!I176&lt;&gt;"",Jurnal!J176&lt;&gt;"",Jurnal!K176&lt;&gt;""),"Wajib Diisi","-"))</f>
        <v>-</v>
      </c>
      <c r="I176" s="38" t="str">
        <f>IF(Jurnal!I176&lt;&gt;"",IF(LEN(Jurnal!I176)&lt;5,"Cek Lagi","OK"),IF(OR(Jurnal!E176&lt;&gt;"",Jurnal!F176&lt;&gt;"",Jurnal!H176&lt;&gt;"",Jurnal!J176&lt;&gt;"",Jurnal!K176&lt;&gt;""),"Wajib Diisi","-"))</f>
        <v>-</v>
      </c>
      <c r="J176" s="38" t="str">
        <f>IF(Jurnal!J176&lt;&gt;"",IF(LEN(Jurnal!J176)&lt;&gt;9,"Tidak Valid","OK"),IF(OR(Jurnal!E176&lt;&gt;"",Jurnal!F176&lt;&gt;"",Jurnal!H176&lt;&gt;"",Jurnal!I176&lt;&gt;"",Jurnal!K176&lt;&gt;""),"Wajib Diisi","-"))</f>
        <v>-</v>
      </c>
      <c r="K176" s="38" t="str">
        <f>IF(Jurnal!K176&lt;&gt;"",IF(OR(Jurnal!K176&lt;0,Jurnal!K176&gt;1),"Tidak Valid","OK"),IF(OR(Jurnal!F176&lt;&gt;"",Jurnal!H176&lt;&gt;"",Jurnal!I176&lt;&gt;"",Jurnal!J176&lt;&gt;""),"Wajib Diisi","-"))</f>
        <v>-</v>
      </c>
      <c r="L176" s="37" t="str">
        <f xml:space="preserve"> IF(Jurnal!L176&lt;&gt;"",IF(Jurnal!L176&lt;1965,"Tahun Terlalu Tua",IF(Jurnal!L176&gt;2017,"Tidak Valid","OK")),IF(Jurnal!F176&lt;&gt;"","Wajib Diisi","-"))</f>
        <v>-</v>
      </c>
    </row>
    <row r="177" spans="1:12" ht="15" customHeight="1" x14ac:dyDescent="0.2">
      <c r="A177" s="48" t="str">
        <f>IF(Jurnal!A177="","-",IF(LEN(Jurnal!A177)&lt;&gt;18,"Cek lagi",IF(VALUE(Jurnal!A177)&lt;0,"Cek lagi","OK")))</f>
        <v>-</v>
      </c>
      <c r="B177" s="48" t="str">
        <f>IF(Jurnal!B177="","-",IF(LEN(Jurnal!B177)&lt;&gt;10,"Cek lagi",IF(VALUE(Jurnal!B177)&lt;0,"Cek lagi","OK")))</f>
        <v>-</v>
      </c>
      <c r="C177" s="49" t="str">
        <f>IF(Jurnal!C177="","-",IF(LEN(Jurnal!C177)&lt;16,"Tidak valid","OK"))</f>
        <v>-</v>
      </c>
      <c r="D177" s="49" t="str">
        <f>IF(Jurnal!D177="","-",IF(LEN(Jurnal!D177)&lt;4,"Cek lagi","OK"))</f>
        <v>-</v>
      </c>
      <c r="E177" s="38" t="str">
        <f>IF(Jurnal!E177&lt;&gt;"",IF(LEN(Jurnal!E177)&lt;5,"Cek Lagi","OK"),IF(OR(Jurnal!F177&lt;&gt;"",Jurnal!H177&lt;&gt;"",Jurnal!I177&lt;&gt;"",Jurnal!J177&lt;&gt;"",Jurnal!K177&lt;&gt;""),"Wajib Diisi","-"))</f>
        <v>-</v>
      </c>
      <c r="F177" s="38" t="str">
        <f>IF(Jurnal!F177&lt;&gt;"",IF(LEN(Jurnal!F177)&lt;5,"Cek Lagi","OK"),IF(OR(Jurnal!E177&lt;&gt;"",Jurnal!H177&lt;&gt;"",Jurnal!I177&lt;&gt;"",Jurnal!J177&lt;&gt;"",Jurnal!K177&lt;&gt;""),"Wajib Diisi","-"))</f>
        <v>-</v>
      </c>
      <c r="G177" s="38" t="str">
        <f>IF(Jurnal!G177&lt;&gt;"",IF(LEN(Jurnal!G177)&lt;5,"Cek Lagi","OK"),IF(OR(Jurnal!F177&lt;&gt;"",Jurnal!I177&lt;&gt;"",Jurnal!J177&lt;&gt;"",Jurnal!K177&lt;&gt;"",Jurnal!L177&lt;&gt;""),"Wajib Diisi","-"))</f>
        <v>-</v>
      </c>
      <c r="H177" s="38" t="str">
        <f>IF(Jurnal!H177&lt;&gt;"",IF(OR(Jurnal!H177&lt;1,Jurnal!H177&gt;2),"Tidak Valid","OK"),IF(OR(Jurnal!E177&lt;&gt;"",Jurnal!F177&lt;&gt;"",Jurnal!I177&lt;&gt;"",Jurnal!J177&lt;&gt;"",Jurnal!K177&lt;&gt;""),"Wajib Diisi","-"))</f>
        <v>-</v>
      </c>
      <c r="I177" s="38" t="str">
        <f>IF(Jurnal!I177&lt;&gt;"",IF(LEN(Jurnal!I177)&lt;5,"Cek Lagi","OK"),IF(OR(Jurnal!E177&lt;&gt;"",Jurnal!F177&lt;&gt;"",Jurnal!H177&lt;&gt;"",Jurnal!J177&lt;&gt;"",Jurnal!K177&lt;&gt;""),"Wajib Diisi","-"))</f>
        <v>-</v>
      </c>
      <c r="J177" s="38" t="str">
        <f>IF(Jurnal!J177&lt;&gt;"",IF(LEN(Jurnal!J177)&lt;&gt;9,"Tidak Valid","OK"),IF(OR(Jurnal!E177&lt;&gt;"",Jurnal!F177&lt;&gt;"",Jurnal!H177&lt;&gt;"",Jurnal!I177&lt;&gt;"",Jurnal!K177&lt;&gt;""),"Wajib Diisi","-"))</f>
        <v>-</v>
      </c>
      <c r="K177" s="38" t="str">
        <f>IF(Jurnal!K177&lt;&gt;"",IF(OR(Jurnal!K177&lt;0,Jurnal!K177&gt;1),"Tidak Valid","OK"),IF(OR(Jurnal!F177&lt;&gt;"",Jurnal!H177&lt;&gt;"",Jurnal!I177&lt;&gt;"",Jurnal!J177&lt;&gt;""),"Wajib Diisi","-"))</f>
        <v>-</v>
      </c>
      <c r="L177" s="37" t="str">
        <f xml:space="preserve"> IF(Jurnal!L177&lt;&gt;"",IF(Jurnal!L177&lt;1965,"Tahun Terlalu Tua",IF(Jurnal!L177&gt;2017,"Tidak Valid","OK")),IF(Jurnal!F177&lt;&gt;"","Wajib Diisi","-"))</f>
        <v>-</v>
      </c>
    </row>
    <row r="178" spans="1:12" ht="15" customHeight="1" x14ac:dyDescent="0.2">
      <c r="A178" s="48" t="str">
        <f>IF(Jurnal!A178="","-",IF(LEN(Jurnal!A178)&lt;&gt;18,"Cek lagi",IF(VALUE(Jurnal!A178)&lt;0,"Cek lagi","OK")))</f>
        <v>-</v>
      </c>
      <c r="B178" s="48" t="str">
        <f>IF(Jurnal!B178="","-",IF(LEN(Jurnal!B178)&lt;&gt;10,"Cek lagi",IF(VALUE(Jurnal!B178)&lt;0,"Cek lagi","OK")))</f>
        <v>-</v>
      </c>
      <c r="C178" s="49" t="str">
        <f>IF(Jurnal!C178="","-",IF(LEN(Jurnal!C178)&lt;16,"Tidak valid","OK"))</f>
        <v>-</v>
      </c>
      <c r="D178" s="49" t="str">
        <f>IF(Jurnal!D178="","-",IF(LEN(Jurnal!D178)&lt;4,"Cek lagi","OK"))</f>
        <v>-</v>
      </c>
      <c r="E178" s="38" t="str">
        <f>IF(Jurnal!E178&lt;&gt;"",IF(LEN(Jurnal!E178)&lt;5,"Cek Lagi","OK"),IF(OR(Jurnal!F178&lt;&gt;"",Jurnal!H178&lt;&gt;"",Jurnal!I178&lt;&gt;"",Jurnal!J178&lt;&gt;"",Jurnal!K178&lt;&gt;""),"Wajib Diisi","-"))</f>
        <v>-</v>
      </c>
      <c r="F178" s="38" t="str">
        <f>IF(Jurnal!F178&lt;&gt;"",IF(LEN(Jurnal!F178)&lt;5,"Cek Lagi","OK"),IF(OR(Jurnal!E178&lt;&gt;"",Jurnal!H178&lt;&gt;"",Jurnal!I178&lt;&gt;"",Jurnal!J178&lt;&gt;"",Jurnal!K178&lt;&gt;""),"Wajib Diisi","-"))</f>
        <v>-</v>
      </c>
      <c r="G178" s="38" t="str">
        <f>IF(Jurnal!G178&lt;&gt;"",IF(LEN(Jurnal!G178)&lt;5,"Cek Lagi","OK"),IF(OR(Jurnal!F178&lt;&gt;"",Jurnal!I178&lt;&gt;"",Jurnal!J178&lt;&gt;"",Jurnal!K178&lt;&gt;"",Jurnal!L178&lt;&gt;""),"Wajib Diisi","-"))</f>
        <v>-</v>
      </c>
      <c r="H178" s="38" t="str">
        <f>IF(Jurnal!H178&lt;&gt;"",IF(OR(Jurnal!H178&lt;1,Jurnal!H178&gt;2),"Tidak Valid","OK"),IF(OR(Jurnal!E178&lt;&gt;"",Jurnal!F178&lt;&gt;"",Jurnal!I178&lt;&gt;"",Jurnal!J178&lt;&gt;"",Jurnal!K178&lt;&gt;""),"Wajib Diisi","-"))</f>
        <v>-</v>
      </c>
      <c r="I178" s="38" t="str">
        <f>IF(Jurnal!I178&lt;&gt;"",IF(LEN(Jurnal!I178)&lt;5,"Cek Lagi","OK"),IF(OR(Jurnal!E178&lt;&gt;"",Jurnal!F178&lt;&gt;"",Jurnal!H178&lt;&gt;"",Jurnal!J178&lt;&gt;"",Jurnal!K178&lt;&gt;""),"Wajib Diisi","-"))</f>
        <v>-</v>
      </c>
      <c r="J178" s="38" t="str">
        <f>IF(Jurnal!J178&lt;&gt;"",IF(LEN(Jurnal!J178)&lt;&gt;9,"Tidak Valid","OK"),IF(OR(Jurnal!E178&lt;&gt;"",Jurnal!F178&lt;&gt;"",Jurnal!H178&lt;&gt;"",Jurnal!I178&lt;&gt;"",Jurnal!K178&lt;&gt;""),"Wajib Diisi","-"))</f>
        <v>-</v>
      </c>
      <c r="K178" s="38" t="str">
        <f>IF(Jurnal!K178&lt;&gt;"",IF(OR(Jurnal!K178&lt;0,Jurnal!K178&gt;1),"Tidak Valid","OK"),IF(OR(Jurnal!F178&lt;&gt;"",Jurnal!H178&lt;&gt;"",Jurnal!I178&lt;&gt;"",Jurnal!J178&lt;&gt;""),"Wajib Diisi","-"))</f>
        <v>-</v>
      </c>
      <c r="L178" s="37" t="str">
        <f xml:space="preserve"> IF(Jurnal!L178&lt;&gt;"",IF(Jurnal!L178&lt;1965,"Tahun Terlalu Tua",IF(Jurnal!L178&gt;2017,"Tidak Valid","OK")),IF(Jurnal!F178&lt;&gt;"","Wajib Diisi","-"))</f>
        <v>-</v>
      </c>
    </row>
    <row r="179" spans="1:12" ht="15" customHeight="1" x14ac:dyDescent="0.2">
      <c r="A179" s="48" t="str">
        <f>IF(Jurnal!A179="","-",IF(LEN(Jurnal!A179)&lt;&gt;18,"Cek lagi",IF(VALUE(Jurnal!A179)&lt;0,"Cek lagi","OK")))</f>
        <v>-</v>
      </c>
      <c r="B179" s="48" t="str">
        <f>IF(Jurnal!B179="","-",IF(LEN(Jurnal!B179)&lt;&gt;10,"Cek lagi",IF(VALUE(Jurnal!B179)&lt;0,"Cek lagi","OK")))</f>
        <v>-</v>
      </c>
      <c r="C179" s="49" t="str">
        <f>IF(Jurnal!C179="","-",IF(LEN(Jurnal!C179)&lt;16,"Tidak valid","OK"))</f>
        <v>-</v>
      </c>
      <c r="D179" s="49" t="str">
        <f>IF(Jurnal!D179="","-",IF(LEN(Jurnal!D179)&lt;4,"Cek lagi","OK"))</f>
        <v>-</v>
      </c>
      <c r="E179" s="38" t="str">
        <f>IF(Jurnal!E179&lt;&gt;"",IF(LEN(Jurnal!E179)&lt;5,"Cek Lagi","OK"),IF(OR(Jurnal!F179&lt;&gt;"",Jurnal!H179&lt;&gt;"",Jurnal!I179&lt;&gt;"",Jurnal!J179&lt;&gt;"",Jurnal!K179&lt;&gt;""),"Wajib Diisi","-"))</f>
        <v>-</v>
      </c>
      <c r="F179" s="38" t="str">
        <f>IF(Jurnal!F179&lt;&gt;"",IF(LEN(Jurnal!F179)&lt;5,"Cek Lagi","OK"),IF(OR(Jurnal!E179&lt;&gt;"",Jurnal!H179&lt;&gt;"",Jurnal!I179&lt;&gt;"",Jurnal!J179&lt;&gt;"",Jurnal!K179&lt;&gt;""),"Wajib Diisi","-"))</f>
        <v>-</v>
      </c>
      <c r="G179" s="38" t="str">
        <f>IF(Jurnal!G179&lt;&gt;"",IF(LEN(Jurnal!G179)&lt;5,"Cek Lagi","OK"),IF(OR(Jurnal!F179&lt;&gt;"",Jurnal!I179&lt;&gt;"",Jurnal!J179&lt;&gt;"",Jurnal!K179&lt;&gt;"",Jurnal!L179&lt;&gt;""),"Wajib Diisi","-"))</f>
        <v>-</v>
      </c>
      <c r="H179" s="38" t="str">
        <f>IF(Jurnal!H179&lt;&gt;"",IF(OR(Jurnal!H179&lt;1,Jurnal!H179&gt;2),"Tidak Valid","OK"),IF(OR(Jurnal!E179&lt;&gt;"",Jurnal!F179&lt;&gt;"",Jurnal!I179&lt;&gt;"",Jurnal!J179&lt;&gt;"",Jurnal!K179&lt;&gt;""),"Wajib Diisi","-"))</f>
        <v>-</v>
      </c>
      <c r="I179" s="38" t="str">
        <f>IF(Jurnal!I179&lt;&gt;"",IF(LEN(Jurnal!I179)&lt;5,"Cek Lagi","OK"),IF(OR(Jurnal!E179&lt;&gt;"",Jurnal!F179&lt;&gt;"",Jurnal!H179&lt;&gt;"",Jurnal!J179&lt;&gt;"",Jurnal!K179&lt;&gt;""),"Wajib Diisi","-"))</f>
        <v>-</v>
      </c>
      <c r="J179" s="38" t="str">
        <f>IF(Jurnal!J179&lt;&gt;"",IF(LEN(Jurnal!J179)&lt;&gt;9,"Tidak Valid","OK"),IF(OR(Jurnal!E179&lt;&gt;"",Jurnal!F179&lt;&gt;"",Jurnal!H179&lt;&gt;"",Jurnal!I179&lt;&gt;"",Jurnal!K179&lt;&gt;""),"Wajib Diisi","-"))</f>
        <v>-</v>
      </c>
      <c r="K179" s="38" t="str">
        <f>IF(Jurnal!K179&lt;&gt;"",IF(OR(Jurnal!K179&lt;0,Jurnal!K179&gt;1),"Tidak Valid","OK"),IF(OR(Jurnal!F179&lt;&gt;"",Jurnal!H179&lt;&gt;"",Jurnal!I179&lt;&gt;"",Jurnal!J179&lt;&gt;""),"Wajib Diisi","-"))</f>
        <v>-</v>
      </c>
      <c r="L179" s="37" t="str">
        <f xml:space="preserve"> IF(Jurnal!L179&lt;&gt;"",IF(Jurnal!L179&lt;1965,"Tahun Terlalu Tua",IF(Jurnal!L179&gt;2017,"Tidak Valid","OK")),IF(Jurnal!F179&lt;&gt;"","Wajib Diisi","-"))</f>
        <v>-</v>
      </c>
    </row>
    <row r="180" spans="1:12" ht="15" customHeight="1" x14ac:dyDescent="0.2">
      <c r="A180" s="48" t="str">
        <f>IF(Jurnal!A180="","-",IF(LEN(Jurnal!A180)&lt;&gt;18,"Cek lagi",IF(VALUE(Jurnal!A180)&lt;0,"Cek lagi","OK")))</f>
        <v>-</v>
      </c>
      <c r="B180" s="48" t="str">
        <f>IF(Jurnal!B180="","-",IF(LEN(Jurnal!B180)&lt;&gt;10,"Cek lagi",IF(VALUE(Jurnal!B180)&lt;0,"Cek lagi","OK")))</f>
        <v>-</v>
      </c>
      <c r="C180" s="49" t="str">
        <f>IF(Jurnal!C180="","-",IF(LEN(Jurnal!C180)&lt;16,"Tidak valid","OK"))</f>
        <v>-</v>
      </c>
      <c r="D180" s="49" t="str">
        <f>IF(Jurnal!D180="","-",IF(LEN(Jurnal!D180)&lt;4,"Cek lagi","OK"))</f>
        <v>-</v>
      </c>
      <c r="E180" s="38" t="str">
        <f>IF(Jurnal!E180&lt;&gt;"",IF(LEN(Jurnal!E180)&lt;5,"Cek Lagi","OK"),IF(OR(Jurnal!F180&lt;&gt;"",Jurnal!H180&lt;&gt;"",Jurnal!I180&lt;&gt;"",Jurnal!J180&lt;&gt;"",Jurnal!K180&lt;&gt;""),"Wajib Diisi","-"))</f>
        <v>-</v>
      </c>
      <c r="F180" s="38" t="str">
        <f>IF(Jurnal!F180&lt;&gt;"",IF(LEN(Jurnal!F180)&lt;5,"Cek Lagi","OK"),IF(OR(Jurnal!E180&lt;&gt;"",Jurnal!H180&lt;&gt;"",Jurnal!I180&lt;&gt;"",Jurnal!J180&lt;&gt;"",Jurnal!K180&lt;&gt;""),"Wajib Diisi","-"))</f>
        <v>-</v>
      </c>
      <c r="G180" s="38" t="str">
        <f>IF(Jurnal!G180&lt;&gt;"",IF(LEN(Jurnal!G180)&lt;5,"Cek Lagi","OK"),IF(OR(Jurnal!F180&lt;&gt;"",Jurnal!I180&lt;&gt;"",Jurnal!J180&lt;&gt;"",Jurnal!K180&lt;&gt;"",Jurnal!L180&lt;&gt;""),"Wajib Diisi","-"))</f>
        <v>-</v>
      </c>
      <c r="H180" s="38" t="str">
        <f>IF(Jurnal!H180&lt;&gt;"",IF(OR(Jurnal!H180&lt;1,Jurnal!H180&gt;2),"Tidak Valid","OK"),IF(OR(Jurnal!E180&lt;&gt;"",Jurnal!F180&lt;&gt;"",Jurnal!I180&lt;&gt;"",Jurnal!J180&lt;&gt;"",Jurnal!K180&lt;&gt;""),"Wajib Diisi","-"))</f>
        <v>-</v>
      </c>
      <c r="I180" s="38" t="str">
        <f>IF(Jurnal!I180&lt;&gt;"",IF(LEN(Jurnal!I180)&lt;5,"Cek Lagi","OK"),IF(OR(Jurnal!E180&lt;&gt;"",Jurnal!F180&lt;&gt;"",Jurnal!H180&lt;&gt;"",Jurnal!J180&lt;&gt;"",Jurnal!K180&lt;&gt;""),"Wajib Diisi","-"))</f>
        <v>-</v>
      </c>
      <c r="J180" s="38" t="str">
        <f>IF(Jurnal!J180&lt;&gt;"",IF(LEN(Jurnal!J180)&lt;&gt;9,"Tidak Valid","OK"),IF(OR(Jurnal!E180&lt;&gt;"",Jurnal!F180&lt;&gt;"",Jurnal!H180&lt;&gt;"",Jurnal!I180&lt;&gt;"",Jurnal!K180&lt;&gt;""),"Wajib Diisi","-"))</f>
        <v>-</v>
      </c>
      <c r="K180" s="38" t="str">
        <f>IF(Jurnal!K180&lt;&gt;"",IF(OR(Jurnal!K180&lt;0,Jurnal!K180&gt;1),"Tidak Valid","OK"),IF(OR(Jurnal!F180&lt;&gt;"",Jurnal!H180&lt;&gt;"",Jurnal!I180&lt;&gt;"",Jurnal!J180&lt;&gt;""),"Wajib Diisi","-"))</f>
        <v>-</v>
      </c>
      <c r="L180" s="37" t="str">
        <f xml:space="preserve"> IF(Jurnal!L180&lt;&gt;"",IF(Jurnal!L180&lt;1965,"Tahun Terlalu Tua",IF(Jurnal!L180&gt;2017,"Tidak Valid","OK")),IF(Jurnal!F180&lt;&gt;"","Wajib Diisi","-"))</f>
        <v>-</v>
      </c>
    </row>
    <row r="181" spans="1:12" ht="15" customHeight="1" x14ac:dyDescent="0.2">
      <c r="A181" s="48" t="str">
        <f>IF(Jurnal!A181="","-",IF(LEN(Jurnal!A181)&lt;&gt;18,"Cek lagi",IF(VALUE(Jurnal!A181)&lt;0,"Cek lagi","OK")))</f>
        <v>-</v>
      </c>
      <c r="B181" s="48" t="str">
        <f>IF(Jurnal!B181="","-",IF(LEN(Jurnal!B181)&lt;&gt;10,"Cek lagi",IF(VALUE(Jurnal!B181)&lt;0,"Cek lagi","OK")))</f>
        <v>-</v>
      </c>
      <c r="C181" s="49" t="str">
        <f>IF(Jurnal!C181="","-",IF(LEN(Jurnal!C181)&lt;16,"Tidak valid","OK"))</f>
        <v>-</v>
      </c>
      <c r="D181" s="49" t="str">
        <f>IF(Jurnal!D181="","-",IF(LEN(Jurnal!D181)&lt;4,"Cek lagi","OK"))</f>
        <v>-</v>
      </c>
      <c r="E181" s="38" t="str">
        <f>IF(Jurnal!E181&lt;&gt;"",IF(LEN(Jurnal!E181)&lt;5,"Cek Lagi","OK"),IF(OR(Jurnal!F181&lt;&gt;"",Jurnal!H181&lt;&gt;"",Jurnal!I181&lt;&gt;"",Jurnal!J181&lt;&gt;"",Jurnal!K181&lt;&gt;""),"Wajib Diisi","-"))</f>
        <v>-</v>
      </c>
      <c r="F181" s="38" t="str">
        <f>IF(Jurnal!F181&lt;&gt;"",IF(LEN(Jurnal!F181)&lt;5,"Cek Lagi","OK"),IF(OR(Jurnal!E181&lt;&gt;"",Jurnal!H181&lt;&gt;"",Jurnal!I181&lt;&gt;"",Jurnal!J181&lt;&gt;"",Jurnal!K181&lt;&gt;""),"Wajib Diisi","-"))</f>
        <v>-</v>
      </c>
      <c r="G181" s="38" t="str">
        <f>IF(Jurnal!G181&lt;&gt;"",IF(LEN(Jurnal!G181)&lt;5,"Cek Lagi","OK"),IF(OR(Jurnal!F181&lt;&gt;"",Jurnal!I181&lt;&gt;"",Jurnal!J181&lt;&gt;"",Jurnal!K181&lt;&gt;"",Jurnal!L181&lt;&gt;""),"Wajib Diisi","-"))</f>
        <v>-</v>
      </c>
      <c r="H181" s="38" t="str">
        <f>IF(Jurnal!H181&lt;&gt;"",IF(OR(Jurnal!H181&lt;1,Jurnal!H181&gt;2),"Tidak Valid","OK"),IF(OR(Jurnal!E181&lt;&gt;"",Jurnal!F181&lt;&gt;"",Jurnal!I181&lt;&gt;"",Jurnal!J181&lt;&gt;"",Jurnal!K181&lt;&gt;""),"Wajib Diisi","-"))</f>
        <v>-</v>
      </c>
      <c r="I181" s="38" t="str">
        <f>IF(Jurnal!I181&lt;&gt;"",IF(LEN(Jurnal!I181)&lt;5,"Cek Lagi","OK"),IF(OR(Jurnal!E181&lt;&gt;"",Jurnal!F181&lt;&gt;"",Jurnal!H181&lt;&gt;"",Jurnal!J181&lt;&gt;"",Jurnal!K181&lt;&gt;""),"Wajib Diisi","-"))</f>
        <v>-</v>
      </c>
      <c r="J181" s="38" t="str">
        <f>IF(Jurnal!J181&lt;&gt;"",IF(LEN(Jurnal!J181)&lt;&gt;9,"Tidak Valid","OK"),IF(OR(Jurnal!E181&lt;&gt;"",Jurnal!F181&lt;&gt;"",Jurnal!H181&lt;&gt;"",Jurnal!I181&lt;&gt;"",Jurnal!K181&lt;&gt;""),"Wajib Diisi","-"))</f>
        <v>-</v>
      </c>
      <c r="K181" s="38" t="str">
        <f>IF(Jurnal!K181&lt;&gt;"",IF(OR(Jurnal!K181&lt;0,Jurnal!K181&gt;1),"Tidak Valid","OK"),IF(OR(Jurnal!F181&lt;&gt;"",Jurnal!H181&lt;&gt;"",Jurnal!I181&lt;&gt;"",Jurnal!J181&lt;&gt;""),"Wajib Diisi","-"))</f>
        <v>-</v>
      </c>
      <c r="L181" s="37" t="str">
        <f xml:space="preserve"> IF(Jurnal!L181&lt;&gt;"",IF(Jurnal!L181&lt;1965,"Tahun Terlalu Tua",IF(Jurnal!L181&gt;2017,"Tidak Valid","OK")),IF(Jurnal!F181&lt;&gt;"","Wajib Diisi","-"))</f>
        <v>-</v>
      </c>
    </row>
    <row r="182" spans="1:12" ht="15" customHeight="1" x14ac:dyDescent="0.2">
      <c r="A182" s="48" t="str">
        <f>IF(Jurnal!A182="","-",IF(LEN(Jurnal!A182)&lt;&gt;18,"Cek lagi",IF(VALUE(Jurnal!A182)&lt;0,"Cek lagi","OK")))</f>
        <v>-</v>
      </c>
      <c r="B182" s="48" t="str">
        <f>IF(Jurnal!B182="","-",IF(LEN(Jurnal!B182)&lt;&gt;10,"Cek lagi",IF(VALUE(Jurnal!B182)&lt;0,"Cek lagi","OK")))</f>
        <v>-</v>
      </c>
      <c r="C182" s="49" t="str">
        <f>IF(Jurnal!C182="","-",IF(LEN(Jurnal!C182)&lt;16,"Tidak valid","OK"))</f>
        <v>-</v>
      </c>
      <c r="D182" s="49" t="str">
        <f>IF(Jurnal!D182="","-",IF(LEN(Jurnal!D182)&lt;4,"Cek lagi","OK"))</f>
        <v>-</v>
      </c>
      <c r="E182" s="38" t="str">
        <f>IF(Jurnal!E182&lt;&gt;"",IF(LEN(Jurnal!E182)&lt;5,"Cek Lagi","OK"),IF(OR(Jurnal!F182&lt;&gt;"",Jurnal!H182&lt;&gt;"",Jurnal!I182&lt;&gt;"",Jurnal!J182&lt;&gt;"",Jurnal!K182&lt;&gt;""),"Wajib Diisi","-"))</f>
        <v>-</v>
      </c>
      <c r="F182" s="38" t="str">
        <f>IF(Jurnal!F182&lt;&gt;"",IF(LEN(Jurnal!F182)&lt;5,"Cek Lagi","OK"),IF(OR(Jurnal!E182&lt;&gt;"",Jurnal!H182&lt;&gt;"",Jurnal!I182&lt;&gt;"",Jurnal!J182&lt;&gt;"",Jurnal!K182&lt;&gt;""),"Wajib Diisi","-"))</f>
        <v>-</v>
      </c>
      <c r="G182" s="38" t="str">
        <f>IF(Jurnal!G182&lt;&gt;"",IF(LEN(Jurnal!G182)&lt;5,"Cek Lagi","OK"),IF(OR(Jurnal!F182&lt;&gt;"",Jurnal!I182&lt;&gt;"",Jurnal!J182&lt;&gt;"",Jurnal!K182&lt;&gt;"",Jurnal!L182&lt;&gt;""),"Wajib Diisi","-"))</f>
        <v>-</v>
      </c>
      <c r="H182" s="38" t="str">
        <f>IF(Jurnal!H182&lt;&gt;"",IF(OR(Jurnal!H182&lt;1,Jurnal!H182&gt;2),"Tidak Valid","OK"),IF(OR(Jurnal!E182&lt;&gt;"",Jurnal!F182&lt;&gt;"",Jurnal!I182&lt;&gt;"",Jurnal!J182&lt;&gt;"",Jurnal!K182&lt;&gt;""),"Wajib Diisi","-"))</f>
        <v>-</v>
      </c>
      <c r="I182" s="38" t="str">
        <f>IF(Jurnal!I182&lt;&gt;"",IF(LEN(Jurnal!I182)&lt;5,"Cek Lagi","OK"),IF(OR(Jurnal!E182&lt;&gt;"",Jurnal!F182&lt;&gt;"",Jurnal!H182&lt;&gt;"",Jurnal!J182&lt;&gt;"",Jurnal!K182&lt;&gt;""),"Wajib Diisi","-"))</f>
        <v>-</v>
      </c>
      <c r="J182" s="38" t="str">
        <f>IF(Jurnal!J182&lt;&gt;"",IF(LEN(Jurnal!J182)&lt;&gt;9,"Tidak Valid","OK"),IF(OR(Jurnal!E182&lt;&gt;"",Jurnal!F182&lt;&gt;"",Jurnal!H182&lt;&gt;"",Jurnal!I182&lt;&gt;"",Jurnal!K182&lt;&gt;""),"Wajib Diisi","-"))</f>
        <v>-</v>
      </c>
      <c r="K182" s="38" t="str">
        <f>IF(Jurnal!K182&lt;&gt;"",IF(OR(Jurnal!K182&lt;0,Jurnal!K182&gt;1),"Tidak Valid","OK"),IF(OR(Jurnal!F182&lt;&gt;"",Jurnal!H182&lt;&gt;"",Jurnal!I182&lt;&gt;"",Jurnal!J182&lt;&gt;""),"Wajib Diisi","-"))</f>
        <v>-</v>
      </c>
      <c r="L182" s="37" t="str">
        <f xml:space="preserve"> IF(Jurnal!L182&lt;&gt;"",IF(Jurnal!L182&lt;1965,"Tahun Terlalu Tua",IF(Jurnal!L182&gt;2017,"Tidak Valid","OK")),IF(Jurnal!F182&lt;&gt;"","Wajib Diisi","-"))</f>
        <v>-</v>
      </c>
    </row>
    <row r="183" spans="1:12" ht="15" customHeight="1" x14ac:dyDescent="0.2">
      <c r="A183" s="48" t="str">
        <f>IF(Jurnal!A183="","-",IF(LEN(Jurnal!A183)&lt;&gt;18,"Cek lagi",IF(VALUE(Jurnal!A183)&lt;0,"Cek lagi","OK")))</f>
        <v>-</v>
      </c>
      <c r="B183" s="48" t="str">
        <f>IF(Jurnal!B183="","-",IF(LEN(Jurnal!B183)&lt;&gt;10,"Cek lagi",IF(VALUE(Jurnal!B183)&lt;0,"Cek lagi","OK")))</f>
        <v>-</v>
      </c>
      <c r="C183" s="49" t="str">
        <f>IF(Jurnal!C183="","-",IF(LEN(Jurnal!C183)&lt;16,"Tidak valid","OK"))</f>
        <v>-</v>
      </c>
      <c r="D183" s="49" t="str">
        <f>IF(Jurnal!D183="","-",IF(LEN(Jurnal!D183)&lt;4,"Cek lagi","OK"))</f>
        <v>-</v>
      </c>
      <c r="E183" s="38" t="str">
        <f>IF(Jurnal!E183&lt;&gt;"",IF(LEN(Jurnal!E183)&lt;5,"Cek Lagi","OK"),IF(OR(Jurnal!F183&lt;&gt;"",Jurnal!H183&lt;&gt;"",Jurnal!I183&lt;&gt;"",Jurnal!J183&lt;&gt;"",Jurnal!K183&lt;&gt;""),"Wajib Diisi","-"))</f>
        <v>-</v>
      </c>
      <c r="F183" s="38" t="str">
        <f>IF(Jurnal!F183&lt;&gt;"",IF(LEN(Jurnal!F183)&lt;5,"Cek Lagi","OK"),IF(OR(Jurnal!E183&lt;&gt;"",Jurnal!H183&lt;&gt;"",Jurnal!I183&lt;&gt;"",Jurnal!J183&lt;&gt;"",Jurnal!K183&lt;&gt;""),"Wajib Diisi","-"))</f>
        <v>-</v>
      </c>
      <c r="G183" s="38" t="str">
        <f>IF(Jurnal!G183&lt;&gt;"",IF(LEN(Jurnal!G183)&lt;5,"Cek Lagi","OK"),IF(OR(Jurnal!F183&lt;&gt;"",Jurnal!I183&lt;&gt;"",Jurnal!J183&lt;&gt;"",Jurnal!K183&lt;&gt;"",Jurnal!L183&lt;&gt;""),"Wajib Diisi","-"))</f>
        <v>-</v>
      </c>
      <c r="H183" s="38" t="str">
        <f>IF(Jurnal!H183&lt;&gt;"",IF(OR(Jurnal!H183&lt;1,Jurnal!H183&gt;2),"Tidak Valid","OK"),IF(OR(Jurnal!E183&lt;&gt;"",Jurnal!F183&lt;&gt;"",Jurnal!I183&lt;&gt;"",Jurnal!J183&lt;&gt;"",Jurnal!K183&lt;&gt;""),"Wajib Diisi","-"))</f>
        <v>-</v>
      </c>
      <c r="I183" s="38" t="str">
        <f>IF(Jurnal!I183&lt;&gt;"",IF(LEN(Jurnal!I183)&lt;5,"Cek Lagi","OK"),IF(OR(Jurnal!E183&lt;&gt;"",Jurnal!F183&lt;&gt;"",Jurnal!H183&lt;&gt;"",Jurnal!J183&lt;&gt;"",Jurnal!K183&lt;&gt;""),"Wajib Diisi","-"))</f>
        <v>-</v>
      </c>
      <c r="J183" s="38" t="str">
        <f>IF(Jurnal!J183&lt;&gt;"",IF(LEN(Jurnal!J183)&lt;&gt;9,"Tidak Valid","OK"),IF(OR(Jurnal!E183&lt;&gt;"",Jurnal!F183&lt;&gt;"",Jurnal!H183&lt;&gt;"",Jurnal!I183&lt;&gt;"",Jurnal!K183&lt;&gt;""),"Wajib Diisi","-"))</f>
        <v>-</v>
      </c>
      <c r="K183" s="38" t="str">
        <f>IF(Jurnal!K183&lt;&gt;"",IF(OR(Jurnal!K183&lt;0,Jurnal!K183&gt;1),"Tidak Valid","OK"),IF(OR(Jurnal!F183&lt;&gt;"",Jurnal!H183&lt;&gt;"",Jurnal!I183&lt;&gt;"",Jurnal!J183&lt;&gt;""),"Wajib Diisi","-"))</f>
        <v>-</v>
      </c>
      <c r="L183" s="37" t="str">
        <f xml:space="preserve"> IF(Jurnal!L183&lt;&gt;"",IF(Jurnal!L183&lt;1965,"Tahun Terlalu Tua",IF(Jurnal!L183&gt;2017,"Tidak Valid","OK")),IF(Jurnal!F183&lt;&gt;"","Wajib Diisi","-"))</f>
        <v>-</v>
      </c>
    </row>
    <row r="184" spans="1:12" ht="15" customHeight="1" x14ac:dyDescent="0.2">
      <c r="A184" s="48" t="str">
        <f>IF(Jurnal!A184="","-",IF(LEN(Jurnal!A184)&lt;&gt;18,"Cek lagi",IF(VALUE(Jurnal!A184)&lt;0,"Cek lagi","OK")))</f>
        <v>-</v>
      </c>
      <c r="B184" s="48" t="str">
        <f>IF(Jurnal!B184="","-",IF(LEN(Jurnal!B184)&lt;&gt;10,"Cek lagi",IF(VALUE(Jurnal!B184)&lt;0,"Cek lagi","OK")))</f>
        <v>-</v>
      </c>
      <c r="C184" s="49" t="str">
        <f>IF(Jurnal!C184="","-",IF(LEN(Jurnal!C184)&lt;16,"Tidak valid","OK"))</f>
        <v>-</v>
      </c>
      <c r="D184" s="49" t="str">
        <f>IF(Jurnal!D184="","-",IF(LEN(Jurnal!D184)&lt;4,"Cek lagi","OK"))</f>
        <v>-</v>
      </c>
      <c r="E184" s="38" t="str">
        <f>IF(Jurnal!E184&lt;&gt;"",IF(LEN(Jurnal!E184)&lt;5,"Cek Lagi","OK"),IF(OR(Jurnal!F184&lt;&gt;"",Jurnal!H184&lt;&gt;"",Jurnal!I184&lt;&gt;"",Jurnal!J184&lt;&gt;"",Jurnal!K184&lt;&gt;""),"Wajib Diisi","-"))</f>
        <v>-</v>
      </c>
      <c r="F184" s="38" t="str">
        <f>IF(Jurnal!F184&lt;&gt;"",IF(LEN(Jurnal!F184)&lt;5,"Cek Lagi","OK"),IF(OR(Jurnal!E184&lt;&gt;"",Jurnal!H184&lt;&gt;"",Jurnal!I184&lt;&gt;"",Jurnal!J184&lt;&gt;"",Jurnal!K184&lt;&gt;""),"Wajib Diisi","-"))</f>
        <v>-</v>
      </c>
      <c r="G184" s="38" t="str">
        <f>IF(Jurnal!G184&lt;&gt;"",IF(LEN(Jurnal!G184)&lt;5,"Cek Lagi","OK"),IF(OR(Jurnal!F184&lt;&gt;"",Jurnal!I184&lt;&gt;"",Jurnal!J184&lt;&gt;"",Jurnal!K184&lt;&gt;"",Jurnal!L184&lt;&gt;""),"Wajib Diisi","-"))</f>
        <v>-</v>
      </c>
      <c r="H184" s="38" t="str">
        <f>IF(Jurnal!H184&lt;&gt;"",IF(OR(Jurnal!H184&lt;1,Jurnal!H184&gt;2),"Tidak Valid","OK"),IF(OR(Jurnal!E184&lt;&gt;"",Jurnal!F184&lt;&gt;"",Jurnal!I184&lt;&gt;"",Jurnal!J184&lt;&gt;"",Jurnal!K184&lt;&gt;""),"Wajib Diisi","-"))</f>
        <v>-</v>
      </c>
      <c r="I184" s="38" t="str">
        <f>IF(Jurnal!I184&lt;&gt;"",IF(LEN(Jurnal!I184)&lt;5,"Cek Lagi","OK"),IF(OR(Jurnal!E184&lt;&gt;"",Jurnal!F184&lt;&gt;"",Jurnal!H184&lt;&gt;"",Jurnal!J184&lt;&gt;"",Jurnal!K184&lt;&gt;""),"Wajib Diisi","-"))</f>
        <v>-</v>
      </c>
      <c r="J184" s="38" t="str">
        <f>IF(Jurnal!J184&lt;&gt;"",IF(LEN(Jurnal!J184)&lt;&gt;9,"Tidak Valid","OK"),IF(OR(Jurnal!E184&lt;&gt;"",Jurnal!F184&lt;&gt;"",Jurnal!H184&lt;&gt;"",Jurnal!I184&lt;&gt;"",Jurnal!K184&lt;&gt;""),"Wajib Diisi","-"))</f>
        <v>-</v>
      </c>
      <c r="K184" s="38" t="str">
        <f>IF(Jurnal!K184&lt;&gt;"",IF(OR(Jurnal!K184&lt;0,Jurnal!K184&gt;1),"Tidak Valid","OK"),IF(OR(Jurnal!F184&lt;&gt;"",Jurnal!H184&lt;&gt;"",Jurnal!I184&lt;&gt;"",Jurnal!J184&lt;&gt;""),"Wajib Diisi","-"))</f>
        <v>-</v>
      </c>
      <c r="L184" s="37" t="str">
        <f xml:space="preserve"> IF(Jurnal!L184&lt;&gt;"",IF(Jurnal!L184&lt;1965,"Tahun Terlalu Tua",IF(Jurnal!L184&gt;2017,"Tidak Valid","OK")),IF(Jurnal!F184&lt;&gt;"","Wajib Diisi","-"))</f>
        <v>-</v>
      </c>
    </row>
    <row r="185" spans="1:12" ht="15" customHeight="1" x14ac:dyDescent="0.2">
      <c r="A185" s="48" t="str">
        <f>IF(Jurnal!A185="","-",IF(LEN(Jurnal!A185)&lt;&gt;18,"Cek lagi",IF(VALUE(Jurnal!A185)&lt;0,"Cek lagi","OK")))</f>
        <v>-</v>
      </c>
      <c r="B185" s="48" t="str">
        <f>IF(Jurnal!B185="","-",IF(LEN(Jurnal!B185)&lt;&gt;10,"Cek lagi",IF(VALUE(Jurnal!B185)&lt;0,"Cek lagi","OK")))</f>
        <v>-</v>
      </c>
      <c r="C185" s="49" t="str">
        <f>IF(Jurnal!C185="","-",IF(LEN(Jurnal!C185)&lt;16,"Tidak valid","OK"))</f>
        <v>-</v>
      </c>
      <c r="D185" s="49" t="str">
        <f>IF(Jurnal!D185="","-",IF(LEN(Jurnal!D185)&lt;4,"Cek lagi","OK"))</f>
        <v>-</v>
      </c>
      <c r="E185" s="38" t="str">
        <f>IF(Jurnal!E185&lt;&gt;"",IF(LEN(Jurnal!E185)&lt;5,"Cek Lagi","OK"),IF(OR(Jurnal!F185&lt;&gt;"",Jurnal!H185&lt;&gt;"",Jurnal!I185&lt;&gt;"",Jurnal!J185&lt;&gt;"",Jurnal!K185&lt;&gt;""),"Wajib Diisi","-"))</f>
        <v>-</v>
      </c>
      <c r="F185" s="38" t="str">
        <f>IF(Jurnal!F185&lt;&gt;"",IF(LEN(Jurnal!F185)&lt;5,"Cek Lagi","OK"),IF(OR(Jurnal!E185&lt;&gt;"",Jurnal!H185&lt;&gt;"",Jurnal!I185&lt;&gt;"",Jurnal!J185&lt;&gt;"",Jurnal!K185&lt;&gt;""),"Wajib Diisi","-"))</f>
        <v>-</v>
      </c>
      <c r="G185" s="38" t="str">
        <f>IF(Jurnal!G185&lt;&gt;"",IF(LEN(Jurnal!G185)&lt;5,"Cek Lagi","OK"),IF(OR(Jurnal!F185&lt;&gt;"",Jurnal!I185&lt;&gt;"",Jurnal!J185&lt;&gt;"",Jurnal!K185&lt;&gt;"",Jurnal!L185&lt;&gt;""),"Wajib Diisi","-"))</f>
        <v>-</v>
      </c>
      <c r="H185" s="38" t="str">
        <f>IF(Jurnal!H185&lt;&gt;"",IF(OR(Jurnal!H185&lt;1,Jurnal!H185&gt;2),"Tidak Valid","OK"),IF(OR(Jurnal!E185&lt;&gt;"",Jurnal!F185&lt;&gt;"",Jurnal!I185&lt;&gt;"",Jurnal!J185&lt;&gt;"",Jurnal!K185&lt;&gt;""),"Wajib Diisi","-"))</f>
        <v>-</v>
      </c>
      <c r="I185" s="38" t="str">
        <f>IF(Jurnal!I185&lt;&gt;"",IF(LEN(Jurnal!I185)&lt;5,"Cek Lagi","OK"),IF(OR(Jurnal!E185&lt;&gt;"",Jurnal!F185&lt;&gt;"",Jurnal!H185&lt;&gt;"",Jurnal!J185&lt;&gt;"",Jurnal!K185&lt;&gt;""),"Wajib Diisi","-"))</f>
        <v>-</v>
      </c>
      <c r="J185" s="38" t="str">
        <f>IF(Jurnal!J185&lt;&gt;"",IF(LEN(Jurnal!J185)&lt;&gt;9,"Tidak Valid","OK"),IF(OR(Jurnal!E185&lt;&gt;"",Jurnal!F185&lt;&gt;"",Jurnal!H185&lt;&gt;"",Jurnal!I185&lt;&gt;"",Jurnal!K185&lt;&gt;""),"Wajib Diisi","-"))</f>
        <v>-</v>
      </c>
      <c r="K185" s="38" t="str">
        <f>IF(Jurnal!K185&lt;&gt;"",IF(OR(Jurnal!K185&lt;0,Jurnal!K185&gt;1),"Tidak Valid","OK"),IF(OR(Jurnal!F185&lt;&gt;"",Jurnal!H185&lt;&gt;"",Jurnal!I185&lt;&gt;"",Jurnal!J185&lt;&gt;""),"Wajib Diisi","-"))</f>
        <v>-</v>
      </c>
      <c r="L185" s="37" t="str">
        <f xml:space="preserve"> IF(Jurnal!L185&lt;&gt;"",IF(Jurnal!L185&lt;1965,"Tahun Terlalu Tua",IF(Jurnal!L185&gt;2017,"Tidak Valid","OK")),IF(Jurnal!F185&lt;&gt;"","Wajib Diisi","-"))</f>
        <v>-</v>
      </c>
    </row>
    <row r="186" spans="1:12" ht="15" customHeight="1" x14ac:dyDescent="0.2">
      <c r="A186" s="48" t="str">
        <f>IF(Jurnal!A186="","-",IF(LEN(Jurnal!A186)&lt;&gt;18,"Cek lagi",IF(VALUE(Jurnal!A186)&lt;0,"Cek lagi","OK")))</f>
        <v>-</v>
      </c>
      <c r="B186" s="48" t="str">
        <f>IF(Jurnal!B186="","-",IF(LEN(Jurnal!B186)&lt;&gt;10,"Cek lagi",IF(VALUE(Jurnal!B186)&lt;0,"Cek lagi","OK")))</f>
        <v>-</v>
      </c>
      <c r="C186" s="49" t="str">
        <f>IF(Jurnal!C186="","-",IF(LEN(Jurnal!C186)&lt;16,"Tidak valid","OK"))</f>
        <v>-</v>
      </c>
      <c r="D186" s="49" t="str">
        <f>IF(Jurnal!D186="","-",IF(LEN(Jurnal!D186)&lt;4,"Cek lagi","OK"))</f>
        <v>-</v>
      </c>
      <c r="E186" s="38" t="str">
        <f>IF(Jurnal!E186&lt;&gt;"",IF(LEN(Jurnal!E186)&lt;5,"Cek Lagi","OK"),IF(OR(Jurnal!F186&lt;&gt;"",Jurnal!H186&lt;&gt;"",Jurnal!I186&lt;&gt;"",Jurnal!J186&lt;&gt;"",Jurnal!K186&lt;&gt;""),"Wajib Diisi","-"))</f>
        <v>-</v>
      </c>
      <c r="F186" s="38" t="str">
        <f>IF(Jurnal!F186&lt;&gt;"",IF(LEN(Jurnal!F186)&lt;5,"Cek Lagi","OK"),IF(OR(Jurnal!E186&lt;&gt;"",Jurnal!H186&lt;&gt;"",Jurnal!I186&lt;&gt;"",Jurnal!J186&lt;&gt;"",Jurnal!K186&lt;&gt;""),"Wajib Diisi","-"))</f>
        <v>-</v>
      </c>
      <c r="G186" s="38" t="str">
        <f>IF(Jurnal!G186&lt;&gt;"",IF(LEN(Jurnal!G186)&lt;5,"Cek Lagi","OK"),IF(OR(Jurnal!F186&lt;&gt;"",Jurnal!I186&lt;&gt;"",Jurnal!J186&lt;&gt;"",Jurnal!K186&lt;&gt;"",Jurnal!L186&lt;&gt;""),"Wajib Diisi","-"))</f>
        <v>-</v>
      </c>
      <c r="H186" s="38" t="str">
        <f>IF(Jurnal!H186&lt;&gt;"",IF(OR(Jurnal!H186&lt;1,Jurnal!H186&gt;2),"Tidak Valid","OK"),IF(OR(Jurnal!E186&lt;&gt;"",Jurnal!F186&lt;&gt;"",Jurnal!I186&lt;&gt;"",Jurnal!J186&lt;&gt;"",Jurnal!K186&lt;&gt;""),"Wajib Diisi","-"))</f>
        <v>-</v>
      </c>
      <c r="I186" s="38" t="str">
        <f>IF(Jurnal!I186&lt;&gt;"",IF(LEN(Jurnal!I186)&lt;5,"Cek Lagi","OK"),IF(OR(Jurnal!E186&lt;&gt;"",Jurnal!F186&lt;&gt;"",Jurnal!H186&lt;&gt;"",Jurnal!J186&lt;&gt;"",Jurnal!K186&lt;&gt;""),"Wajib Diisi","-"))</f>
        <v>-</v>
      </c>
      <c r="J186" s="38" t="str">
        <f>IF(Jurnal!J186&lt;&gt;"",IF(LEN(Jurnal!J186)&lt;&gt;9,"Tidak Valid","OK"),IF(OR(Jurnal!E186&lt;&gt;"",Jurnal!F186&lt;&gt;"",Jurnal!H186&lt;&gt;"",Jurnal!I186&lt;&gt;"",Jurnal!K186&lt;&gt;""),"Wajib Diisi","-"))</f>
        <v>-</v>
      </c>
      <c r="K186" s="38" t="str">
        <f>IF(Jurnal!K186&lt;&gt;"",IF(OR(Jurnal!K186&lt;0,Jurnal!K186&gt;1),"Tidak Valid","OK"),IF(OR(Jurnal!F186&lt;&gt;"",Jurnal!H186&lt;&gt;"",Jurnal!I186&lt;&gt;"",Jurnal!J186&lt;&gt;""),"Wajib Diisi","-"))</f>
        <v>-</v>
      </c>
      <c r="L186" s="37" t="str">
        <f xml:space="preserve"> IF(Jurnal!L186&lt;&gt;"",IF(Jurnal!L186&lt;1965,"Tahun Terlalu Tua",IF(Jurnal!L186&gt;2017,"Tidak Valid","OK")),IF(Jurnal!F186&lt;&gt;"","Wajib Diisi","-"))</f>
        <v>-</v>
      </c>
    </row>
    <row r="187" spans="1:12" ht="15" customHeight="1" x14ac:dyDescent="0.2">
      <c r="A187" s="48" t="str">
        <f>IF(Jurnal!A187="","-",IF(LEN(Jurnal!A187)&lt;&gt;18,"Cek lagi",IF(VALUE(Jurnal!A187)&lt;0,"Cek lagi","OK")))</f>
        <v>-</v>
      </c>
      <c r="B187" s="48" t="str">
        <f>IF(Jurnal!B187="","-",IF(LEN(Jurnal!B187)&lt;&gt;10,"Cek lagi",IF(VALUE(Jurnal!B187)&lt;0,"Cek lagi","OK")))</f>
        <v>-</v>
      </c>
      <c r="C187" s="49" t="str">
        <f>IF(Jurnal!C187="","-",IF(LEN(Jurnal!C187)&lt;16,"Tidak valid","OK"))</f>
        <v>-</v>
      </c>
      <c r="D187" s="49" t="str">
        <f>IF(Jurnal!D187="","-",IF(LEN(Jurnal!D187)&lt;4,"Cek lagi","OK"))</f>
        <v>-</v>
      </c>
      <c r="E187" s="38" t="str">
        <f>IF(Jurnal!E187&lt;&gt;"",IF(LEN(Jurnal!E187)&lt;5,"Cek Lagi","OK"),IF(OR(Jurnal!F187&lt;&gt;"",Jurnal!H187&lt;&gt;"",Jurnal!I187&lt;&gt;"",Jurnal!J187&lt;&gt;"",Jurnal!K187&lt;&gt;""),"Wajib Diisi","-"))</f>
        <v>-</v>
      </c>
      <c r="F187" s="38" t="str">
        <f>IF(Jurnal!F187&lt;&gt;"",IF(LEN(Jurnal!F187)&lt;5,"Cek Lagi","OK"),IF(OR(Jurnal!E187&lt;&gt;"",Jurnal!H187&lt;&gt;"",Jurnal!I187&lt;&gt;"",Jurnal!J187&lt;&gt;"",Jurnal!K187&lt;&gt;""),"Wajib Diisi","-"))</f>
        <v>-</v>
      </c>
      <c r="G187" s="38" t="str">
        <f>IF(Jurnal!G187&lt;&gt;"",IF(LEN(Jurnal!G187)&lt;5,"Cek Lagi","OK"),IF(OR(Jurnal!F187&lt;&gt;"",Jurnal!I187&lt;&gt;"",Jurnal!J187&lt;&gt;"",Jurnal!K187&lt;&gt;"",Jurnal!L187&lt;&gt;""),"Wajib Diisi","-"))</f>
        <v>-</v>
      </c>
      <c r="H187" s="38" t="str">
        <f>IF(Jurnal!H187&lt;&gt;"",IF(OR(Jurnal!H187&lt;1,Jurnal!H187&gt;2),"Tidak Valid","OK"),IF(OR(Jurnal!E187&lt;&gt;"",Jurnal!F187&lt;&gt;"",Jurnal!I187&lt;&gt;"",Jurnal!J187&lt;&gt;"",Jurnal!K187&lt;&gt;""),"Wajib Diisi","-"))</f>
        <v>-</v>
      </c>
      <c r="I187" s="38" t="str">
        <f>IF(Jurnal!I187&lt;&gt;"",IF(LEN(Jurnal!I187)&lt;5,"Cek Lagi","OK"),IF(OR(Jurnal!E187&lt;&gt;"",Jurnal!F187&lt;&gt;"",Jurnal!H187&lt;&gt;"",Jurnal!J187&lt;&gt;"",Jurnal!K187&lt;&gt;""),"Wajib Diisi","-"))</f>
        <v>-</v>
      </c>
      <c r="J187" s="38" t="str">
        <f>IF(Jurnal!J187&lt;&gt;"",IF(LEN(Jurnal!J187)&lt;&gt;9,"Tidak Valid","OK"),IF(OR(Jurnal!E187&lt;&gt;"",Jurnal!F187&lt;&gt;"",Jurnal!H187&lt;&gt;"",Jurnal!I187&lt;&gt;"",Jurnal!K187&lt;&gt;""),"Wajib Diisi","-"))</f>
        <v>-</v>
      </c>
      <c r="K187" s="38" t="str">
        <f>IF(Jurnal!K187&lt;&gt;"",IF(OR(Jurnal!K187&lt;0,Jurnal!K187&gt;1),"Tidak Valid","OK"),IF(OR(Jurnal!F187&lt;&gt;"",Jurnal!H187&lt;&gt;"",Jurnal!I187&lt;&gt;"",Jurnal!J187&lt;&gt;""),"Wajib Diisi","-"))</f>
        <v>-</v>
      </c>
      <c r="L187" s="37" t="str">
        <f xml:space="preserve"> IF(Jurnal!L187&lt;&gt;"",IF(Jurnal!L187&lt;1965,"Tahun Terlalu Tua",IF(Jurnal!L187&gt;2017,"Tidak Valid","OK")),IF(Jurnal!F187&lt;&gt;"","Wajib Diisi","-"))</f>
        <v>-</v>
      </c>
    </row>
    <row r="188" spans="1:12" ht="15" customHeight="1" x14ac:dyDescent="0.2">
      <c r="A188" s="48" t="str">
        <f>IF(Jurnal!A188="","-",IF(LEN(Jurnal!A188)&lt;&gt;18,"Cek lagi",IF(VALUE(Jurnal!A188)&lt;0,"Cek lagi","OK")))</f>
        <v>-</v>
      </c>
      <c r="B188" s="48" t="str">
        <f>IF(Jurnal!B188="","-",IF(LEN(Jurnal!B188)&lt;&gt;10,"Cek lagi",IF(VALUE(Jurnal!B188)&lt;0,"Cek lagi","OK")))</f>
        <v>-</v>
      </c>
      <c r="C188" s="49" t="str">
        <f>IF(Jurnal!C188="","-",IF(LEN(Jurnal!C188)&lt;16,"Tidak valid","OK"))</f>
        <v>-</v>
      </c>
      <c r="D188" s="49" t="str">
        <f>IF(Jurnal!D188="","-",IF(LEN(Jurnal!D188)&lt;4,"Cek lagi","OK"))</f>
        <v>-</v>
      </c>
      <c r="E188" s="38" t="str">
        <f>IF(Jurnal!E188&lt;&gt;"",IF(LEN(Jurnal!E188)&lt;5,"Cek Lagi","OK"),IF(OR(Jurnal!F188&lt;&gt;"",Jurnal!H188&lt;&gt;"",Jurnal!I188&lt;&gt;"",Jurnal!J188&lt;&gt;"",Jurnal!K188&lt;&gt;""),"Wajib Diisi","-"))</f>
        <v>-</v>
      </c>
      <c r="F188" s="38" t="str">
        <f>IF(Jurnal!F188&lt;&gt;"",IF(LEN(Jurnal!F188)&lt;5,"Cek Lagi","OK"),IF(OR(Jurnal!E188&lt;&gt;"",Jurnal!H188&lt;&gt;"",Jurnal!I188&lt;&gt;"",Jurnal!J188&lt;&gt;"",Jurnal!K188&lt;&gt;""),"Wajib Diisi","-"))</f>
        <v>-</v>
      </c>
      <c r="G188" s="38" t="str">
        <f>IF(Jurnal!G188&lt;&gt;"",IF(LEN(Jurnal!G188)&lt;5,"Cek Lagi","OK"),IF(OR(Jurnal!F188&lt;&gt;"",Jurnal!I188&lt;&gt;"",Jurnal!J188&lt;&gt;"",Jurnal!K188&lt;&gt;"",Jurnal!L188&lt;&gt;""),"Wajib Diisi","-"))</f>
        <v>-</v>
      </c>
      <c r="H188" s="38" t="str">
        <f>IF(Jurnal!H188&lt;&gt;"",IF(OR(Jurnal!H188&lt;1,Jurnal!H188&gt;2),"Tidak Valid","OK"),IF(OR(Jurnal!E188&lt;&gt;"",Jurnal!F188&lt;&gt;"",Jurnal!I188&lt;&gt;"",Jurnal!J188&lt;&gt;"",Jurnal!K188&lt;&gt;""),"Wajib Diisi","-"))</f>
        <v>-</v>
      </c>
      <c r="I188" s="38" t="str">
        <f>IF(Jurnal!I188&lt;&gt;"",IF(LEN(Jurnal!I188)&lt;5,"Cek Lagi","OK"),IF(OR(Jurnal!E188&lt;&gt;"",Jurnal!F188&lt;&gt;"",Jurnal!H188&lt;&gt;"",Jurnal!J188&lt;&gt;"",Jurnal!K188&lt;&gt;""),"Wajib Diisi","-"))</f>
        <v>-</v>
      </c>
      <c r="J188" s="38" t="str">
        <f>IF(Jurnal!J188&lt;&gt;"",IF(LEN(Jurnal!J188)&lt;&gt;9,"Tidak Valid","OK"),IF(OR(Jurnal!E188&lt;&gt;"",Jurnal!F188&lt;&gt;"",Jurnal!H188&lt;&gt;"",Jurnal!I188&lt;&gt;"",Jurnal!K188&lt;&gt;""),"Wajib Diisi","-"))</f>
        <v>-</v>
      </c>
      <c r="K188" s="38" t="str">
        <f>IF(Jurnal!K188&lt;&gt;"",IF(OR(Jurnal!K188&lt;0,Jurnal!K188&gt;1),"Tidak Valid","OK"),IF(OR(Jurnal!F188&lt;&gt;"",Jurnal!H188&lt;&gt;"",Jurnal!I188&lt;&gt;"",Jurnal!J188&lt;&gt;""),"Wajib Diisi","-"))</f>
        <v>-</v>
      </c>
      <c r="L188" s="37" t="str">
        <f xml:space="preserve"> IF(Jurnal!L188&lt;&gt;"",IF(Jurnal!L188&lt;1965,"Tahun Terlalu Tua",IF(Jurnal!L188&gt;2017,"Tidak Valid","OK")),IF(Jurnal!F188&lt;&gt;"","Wajib Diisi","-"))</f>
        <v>-</v>
      </c>
    </row>
    <row r="189" spans="1:12" ht="15" customHeight="1" x14ac:dyDescent="0.2">
      <c r="A189" s="48" t="str">
        <f>IF(Jurnal!A189="","-",IF(LEN(Jurnal!A189)&lt;&gt;18,"Cek lagi",IF(VALUE(Jurnal!A189)&lt;0,"Cek lagi","OK")))</f>
        <v>-</v>
      </c>
      <c r="B189" s="48" t="str">
        <f>IF(Jurnal!B189="","-",IF(LEN(Jurnal!B189)&lt;&gt;10,"Cek lagi",IF(VALUE(Jurnal!B189)&lt;0,"Cek lagi","OK")))</f>
        <v>-</v>
      </c>
      <c r="C189" s="49" t="str">
        <f>IF(Jurnal!C189="","-",IF(LEN(Jurnal!C189)&lt;16,"Tidak valid","OK"))</f>
        <v>-</v>
      </c>
      <c r="D189" s="49" t="str">
        <f>IF(Jurnal!D189="","-",IF(LEN(Jurnal!D189)&lt;4,"Cek lagi","OK"))</f>
        <v>-</v>
      </c>
      <c r="E189" s="38" t="str">
        <f>IF(Jurnal!E189&lt;&gt;"",IF(LEN(Jurnal!E189)&lt;5,"Cek Lagi","OK"),IF(OR(Jurnal!F189&lt;&gt;"",Jurnal!H189&lt;&gt;"",Jurnal!I189&lt;&gt;"",Jurnal!J189&lt;&gt;"",Jurnal!K189&lt;&gt;""),"Wajib Diisi","-"))</f>
        <v>-</v>
      </c>
      <c r="F189" s="38" t="str">
        <f>IF(Jurnal!F189&lt;&gt;"",IF(LEN(Jurnal!F189)&lt;5,"Cek Lagi","OK"),IF(OR(Jurnal!E189&lt;&gt;"",Jurnal!H189&lt;&gt;"",Jurnal!I189&lt;&gt;"",Jurnal!J189&lt;&gt;"",Jurnal!K189&lt;&gt;""),"Wajib Diisi","-"))</f>
        <v>-</v>
      </c>
      <c r="G189" s="38" t="str">
        <f>IF(Jurnal!G189&lt;&gt;"",IF(LEN(Jurnal!G189)&lt;5,"Cek Lagi","OK"),IF(OR(Jurnal!F189&lt;&gt;"",Jurnal!I189&lt;&gt;"",Jurnal!J189&lt;&gt;"",Jurnal!K189&lt;&gt;"",Jurnal!L189&lt;&gt;""),"Wajib Diisi","-"))</f>
        <v>-</v>
      </c>
      <c r="H189" s="38" t="str">
        <f>IF(Jurnal!H189&lt;&gt;"",IF(OR(Jurnal!H189&lt;1,Jurnal!H189&gt;2),"Tidak Valid","OK"),IF(OR(Jurnal!E189&lt;&gt;"",Jurnal!F189&lt;&gt;"",Jurnal!I189&lt;&gt;"",Jurnal!J189&lt;&gt;"",Jurnal!K189&lt;&gt;""),"Wajib Diisi","-"))</f>
        <v>-</v>
      </c>
      <c r="I189" s="38" t="str">
        <f>IF(Jurnal!I189&lt;&gt;"",IF(LEN(Jurnal!I189)&lt;5,"Cek Lagi","OK"),IF(OR(Jurnal!E189&lt;&gt;"",Jurnal!F189&lt;&gt;"",Jurnal!H189&lt;&gt;"",Jurnal!J189&lt;&gt;"",Jurnal!K189&lt;&gt;""),"Wajib Diisi","-"))</f>
        <v>-</v>
      </c>
      <c r="J189" s="38" t="str">
        <f>IF(Jurnal!J189&lt;&gt;"",IF(LEN(Jurnal!J189)&lt;&gt;9,"Tidak Valid","OK"),IF(OR(Jurnal!E189&lt;&gt;"",Jurnal!F189&lt;&gt;"",Jurnal!H189&lt;&gt;"",Jurnal!I189&lt;&gt;"",Jurnal!K189&lt;&gt;""),"Wajib Diisi","-"))</f>
        <v>-</v>
      </c>
      <c r="K189" s="38" t="str">
        <f>IF(Jurnal!K189&lt;&gt;"",IF(OR(Jurnal!K189&lt;0,Jurnal!K189&gt;1),"Tidak Valid","OK"),IF(OR(Jurnal!F189&lt;&gt;"",Jurnal!H189&lt;&gt;"",Jurnal!I189&lt;&gt;"",Jurnal!J189&lt;&gt;""),"Wajib Diisi","-"))</f>
        <v>-</v>
      </c>
      <c r="L189" s="37" t="str">
        <f xml:space="preserve"> IF(Jurnal!L189&lt;&gt;"",IF(Jurnal!L189&lt;1965,"Tahun Terlalu Tua",IF(Jurnal!L189&gt;2017,"Tidak Valid","OK")),IF(Jurnal!F189&lt;&gt;"","Wajib Diisi","-"))</f>
        <v>-</v>
      </c>
    </row>
    <row r="190" spans="1:12" ht="15" customHeight="1" x14ac:dyDescent="0.2">
      <c r="A190" s="48" t="str">
        <f>IF(Jurnal!A190="","-",IF(LEN(Jurnal!A190)&lt;&gt;18,"Cek lagi",IF(VALUE(Jurnal!A190)&lt;0,"Cek lagi","OK")))</f>
        <v>-</v>
      </c>
      <c r="B190" s="48" t="str">
        <f>IF(Jurnal!B190="","-",IF(LEN(Jurnal!B190)&lt;&gt;10,"Cek lagi",IF(VALUE(Jurnal!B190)&lt;0,"Cek lagi","OK")))</f>
        <v>-</v>
      </c>
      <c r="C190" s="49" t="str">
        <f>IF(Jurnal!C190="","-",IF(LEN(Jurnal!C190)&lt;16,"Tidak valid","OK"))</f>
        <v>-</v>
      </c>
      <c r="D190" s="49" t="str">
        <f>IF(Jurnal!D190="","-",IF(LEN(Jurnal!D190)&lt;4,"Cek lagi","OK"))</f>
        <v>-</v>
      </c>
      <c r="E190" s="38" t="str">
        <f>IF(Jurnal!E190&lt;&gt;"",IF(LEN(Jurnal!E190)&lt;5,"Cek Lagi","OK"),IF(OR(Jurnal!F190&lt;&gt;"",Jurnal!H190&lt;&gt;"",Jurnal!I190&lt;&gt;"",Jurnal!J190&lt;&gt;"",Jurnal!K190&lt;&gt;""),"Wajib Diisi","-"))</f>
        <v>-</v>
      </c>
      <c r="F190" s="38" t="str">
        <f>IF(Jurnal!F190&lt;&gt;"",IF(LEN(Jurnal!F190)&lt;5,"Cek Lagi","OK"),IF(OR(Jurnal!E190&lt;&gt;"",Jurnal!H190&lt;&gt;"",Jurnal!I190&lt;&gt;"",Jurnal!J190&lt;&gt;"",Jurnal!K190&lt;&gt;""),"Wajib Diisi","-"))</f>
        <v>-</v>
      </c>
      <c r="G190" s="38" t="str">
        <f>IF(Jurnal!G190&lt;&gt;"",IF(LEN(Jurnal!G190)&lt;5,"Cek Lagi","OK"),IF(OR(Jurnal!F190&lt;&gt;"",Jurnal!I190&lt;&gt;"",Jurnal!J190&lt;&gt;"",Jurnal!K190&lt;&gt;"",Jurnal!L190&lt;&gt;""),"Wajib Diisi","-"))</f>
        <v>-</v>
      </c>
      <c r="H190" s="38" t="str">
        <f>IF(Jurnal!H190&lt;&gt;"",IF(OR(Jurnal!H190&lt;1,Jurnal!H190&gt;2),"Tidak Valid","OK"),IF(OR(Jurnal!E190&lt;&gt;"",Jurnal!F190&lt;&gt;"",Jurnal!I190&lt;&gt;"",Jurnal!J190&lt;&gt;"",Jurnal!K190&lt;&gt;""),"Wajib Diisi","-"))</f>
        <v>-</v>
      </c>
      <c r="I190" s="38" t="str">
        <f>IF(Jurnal!I190&lt;&gt;"",IF(LEN(Jurnal!I190)&lt;5,"Cek Lagi","OK"),IF(OR(Jurnal!E190&lt;&gt;"",Jurnal!F190&lt;&gt;"",Jurnal!H190&lt;&gt;"",Jurnal!J190&lt;&gt;"",Jurnal!K190&lt;&gt;""),"Wajib Diisi","-"))</f>
        <v>-</v>
      </c>
      <c r="J190" s="38" t="str">
        <f>IF(Jurnal!J190&lt;&gt;"",IF(LEN(Jurnal!J190)&lt;&gt;9,"Tidak Valid","OK"),IF(OR(Jurnal!E190&lt;&gt;"",Jurnal!F190&lt;&gt;"",Jurnal!H190&lt;&gt;"",Jurnal!I190&lt;&gt;"",Jurnal!K190&lt;&gt;""),"Wajib Diisi","-"))</f>
        <v>-</v>
      </c>
      <c r="K190" s="38" t="str">
        <f>IF(Jurnal!K190&lt;&gt;"",IF(OR(Jurnal!K190&lt;0,Jurnal!K190&gt;1),"Tidak Valid","OK"),IF(OR(Jurnal!F190&lt;&gt;"",Jurnal!H190&lt;&gt;"",Jurnal!I190&lt;&gt;"",Jurnal!J190&lt;&gt;""),"Wajib Diisi","-"))</f>
        <v>-</v>
      </c>
      <c r="L190" s="37" t="str">
        <f xml:space="preserve"> IF(Jurnal!L190&lt;&gt;"",IF(Jurnal!L190&lt;1965,"Tahun Terlalu Tua",IF(Jurnal!L190&gt;2017,"Tidak Valid","OK")),IF(Jurnal!F190&lt;&gt;"","Wajib Diisi","-"))</f>
        <v>-</v>
      </c>
    </row>
    <row r="191" spans="1:12" ht="15" customHeight="1" x14ac:dyDescent="0.2">
      <c r="A191" s="48" t="str">
        <f>IF(Jurnal!A191="","-",IF(LEN(Jurnal!A191)&lt;&gt;18,"Cek lagi",IF(VALUE(Jurnal!A191)&lt;0,"Cek lagi","OK")))</f>
        <v>-</v>
      </c>
      <c r="B191" s="48" t="str">
        <f>IF(Jurnal!B191="","-",IF(LEN(Jurnal!B191)&lt;&gt;10,"Cek lagi",IF(VALUE(Jurnal!B191)&lt;0,"Cek lagi","OK")))</f>
        <v>-</v>
      </c>
      <c r="C191" s="49" t="str">
        <f>IF(Jurnal!C191="","-",IF(LEN(Jurnal!C191)&lt;16,"Tidak valid","OK"))</f>
        <v>-</v>
      </c>
      <c r="D191" s="49" t="str">
        <f>IF(Jurnal!D191="","-",IF(LEN(Jurnal!D191)&lt;4,"Cek lagi","OK"))</f>
        <v>-</v>
      </c>
      <c r="E191" s="38" t="str">
        <f>IF(Jurnal!E191&lt;&gt;"",IF(LEN(Jurnal!E191)&lt;5,"Cek Lagi","OK"),IF(OR(Jurnal!F191&lt;&gt;"",Jurnal!H191&lt;&gt;"",Jurnal!I191&lt;&gt;"",Jurnal!J191&lt;&gt;"",Jurnal!K191&lt;&gt;""),"Wajib Diisi","-"))</f>
        <v>-</v>
      </c>
      <c r="F191" s="38" t="str">
        <f>IF(Jurnal!F191&lt;&gt;"",IF(LEN(Jurnal!F191)&lt;5,"Cek Lagi","OK"),IF(OR(Jurnal!E191&lt;&gt;"",Jurnal!H191&lt;&gt;"",Jurnal!I191&lt;&gt;"",Jurnal!J191&lt;&gt;"",Jurnal!K191&lt;&gt;""),"Wajib Diisi","-"))</f>
        <v>-</v>
      </c>
      <c r="G191" s="38" t="str">
        <f>IF(Jurnal!G191&lt;&gt;"",IF(LEN(Jurnal!G191)&lt;5,"Cek Lagi","OK"),IF(OR(Jurnal!F191&lt;&gt;"",Jurnal!I191&lt;&gt;"",Jurnal!J191&lt;&gt;"",Jurnal!K191&lt;&gt;"",Jurnal!L191&lt;&gt;""),"Wajib Diisi","-"))</f>
        <v>-</v>
      </c>
      <c r="H191" s="38" t="str">
        <f>IF(Jurnal!H191&lt;&gt;"",IF(OR(Jurnal!H191&lt;1,Jurnal!H191&gt;2),"Tidak Valid","OK"),IF(OR(Jurnal!E191&lt;&gt;"",Jurnal!F191&lt;&gt;"",Jurnal!I191&lt;&gt;"",Jurnal!J191&lt;&gt;"",Jurnal!K191&lt;&gt;""),"Wajib Diisi","-"))</f>
        <v>-</v>
      </c>
      <c r="I191" s="38" t="str">
        <f>IF(Jurnal!I191&lt;&gt;"",IF(LEN(Jurnal!I191)&lt;5,"Cek Lagi","OK"),IF(OR(Jurnal!E191&lt;&gt;"",Jurnal!F191&lt;&gt;"",Jurnal!H191&lt;&gt;"",Jurnal!J191&lt;&gt;"",Jurnal!K191&lt;&gt;""),"Wajib Diisi","-"))</f>
        <v>-</v>
      </c>
      <c r="J191" s="38" t="str">
        <f>IF(Jurnal!J191&lt;&gt;"",IF(LEN(Jurnal!J191)&lt;&gt;9,"Tidak Valid","OK"),IF(OR(Jurnal!E191&lt;&gt;"",Jurnal!F191&lt;&gt;"",Jurnal!H191&lt;&gt;"",Jurnal!I191&lt;&gt;"",Jurnal!K191&lt;&gt;""),"Wajib Diisi","-"))</f>
        <v>-</v>
      </c>
      <c r="K191" s="38" t="str">
        <f>IF(Jurnal!K191&lt;&gt;"",IF(OR(Jurnal!K191&lt;0,Jurnal!K191&gt;1),"Tidak Valid","OK"),IF(OR(Jurnal!F191&lt;&gt;"",Jurnal!H191&lt;&gt;"",Jurnal!I191&lt;&gt;"",Jurnal!J191&lt;&gt;""),"Wajib Diisi","-"))</f>
        <v>-</v>
      </c>
      <c r="L191" s="37" t="str">
        <f xml:space="preserve"> IF(Jurnal!L191&lt;&gt;"",IF(Jurnal!L191&lt;1965,"Tahun Terlalu Tua",IF(Jurnal!L191&gt;2017,"Tidak Valid","OK")),IF(Jurnal!F191&lt;&gt;"","Wajib Diisi","-"))</f>
        <v>-</v>
      </c>
    </row>
    <row r="192" spans="1:12" ht="15" customHeight="1" x14ac:dyDescent="0.2">
      <c r="A192" s="48" t="str">
        <f>IF(Jurnal!A192="","-",IF(LEN(Jurnal!A192)&lt;&gt;18,"Cek lagi",IF(VALUE(Jurnal!A192)&lt;0,"Cek lagi","OK")))</f>
        <v>-</v>
      </c>
      <c r="B192" s="48" t="str">
        <f>IF(Jurnal!B192="","-",IF(LEN(Jurnal!B192)&lt;&gt;10,"Cek lagi",IF(VALUE(Jurnal!B192)&lt;0,"Cek lagi","OK")))</f>
        <v>-</v>
      </c>
      <c r="C192" s="49" t="str">
        <f>IF(Jurnal!C192="","-",IF(LEN(Jurnal!C192)&lt;16,"Tidak valid","OK"))</f>
        <v>-</v>
      </c>
      <c r="D192" s="49" t="str">
        <f>IF(Jurnal!D192="","-",IF(LEN(Jurnal!D192)&lt;4,"Cek lagi","OK"))</f>
        <v>-</v>
      </c>
      <c r="E192" s="38" t="str">
        <f>IF(Jurnal!E192&lt;&gt;"",IF(LEN(Jurnal!E192)&lt;5,"Cek Lagi","OK"),IF(OR(Jurnal!F192&lt;&gt;"",Jurnal!H192&lt;&gt;"",Jurnal!I192&lt;&gt;"",Jurnal!J192&lt;&gt;"",Jurnal!K192&lt;&gt;""),"Wajib Diisi","-"))</f>
        <v>-</v>
      </c>
      <c r="F192" s="38" t="str">
        <f>IF(Jurnal!F192&lt;&gt;"",IF(LEN(Jurnal!F192)&lt;5,"Cek Lagi","OK"),IF(OR(Jurnal!E192&lt;&gt;"",Jurnal!H192&lt;&gt;"",Jurnal!I192&lt;&gt;"",Jurnal!J192&lt;&gt;"",Jurnal!K192&lt;&gt;""),"Wajib Diisi","-"))</f>
        <v>-</v>
      </c>
      <c r="G192" s="38" t="str">
        <f>IF(Jurnal!G192&lt;&gt;"",IF(LEN(Jurnal!G192)&lt;5,"Cek Lagi","OK"),IF(OR(Jurnal!F192&lt;&gt;"",Jurnal!I192&lt;&gt;"",Jurnal!J192&lt;&gt;"",Jurnal!K192&lt;&gt;"",Jurnal!L192&lt;&gt;""),"Wajib Diisi","-"))</f>
        <v>-</v>
      </c>
      <c r="H192" s="38" t="str">
        <f>IF(Jurnal!H192&lt;&gt;"",IF(OR(Jurnal!H192&lt;1,Jurnal!H192&gt;2),"Tidak Valid","OK"),IF(OR(Jurnal!E192&lt;&gt;"",Jurnal!F192&lt;&gt;"",Jurnal!I192&lt;&gt;"",Jurnal!J192&lt;&gt;"",Jurnal!K192&lt;&gt;""),"Wajib Diisi","-"))</f>
        <v>-</v>
      </c>
      <c r="I192" s="38" t="str">
        <f>IF(Jurnal!I192&lt;&gt;"",IF(LEN(Jurnal!I192)&lt;5,"Cek Lagi","OK"),IF(OR(Jurnal!E192&lt;&gt;"",Jurnal!F192&lt;&gt;"",Jurnal!H192&lt;&gt;"",Jurnal!J192&lt;&gt;"",Jurnal!K192&lt;&gt;""),"Wajib Diisi","-"))</f>
        <v>-</v>
      </c>
      <c r="J192" s="38" t="str">
        <f>IF(Jurnal!J192&lt;&gt;"",IF(LEN(Jurnal!J192)&lt;&gt;9,"Tidak Valid","OK"),IF(OR(Jurnal!E192&lt;&gt;"",Jurnal!F192&lt;&gt;"",Jurnal!H192&lt;&gt;"",Jurnal!I192&lt;&gt;"",Jurnal!K192&lt;&gt;""),"Wajib Diisi","-"))</f>
        <v>-</v>
      </c>
      <c r="K192" s="38" t="str">
        <f>IF(Jurnal!K192&lt;&gt;"",IF(OR(Jurnal!K192&lt;0,Jurnal!K192&gt;1),"Tidak Valid","OK"),IF(OR(Jurnal!F192&lt;&gt;"",Jurnal!H192&lt;&gt;"",Jurnal!I192&lt;&gt;"",Jurnal!J192&lt;&gt;""),"Wajib Diisi","-"))</f>
        <v>-</v>
      </c>
      <c r="L192" s="37" t="str">
        <f xml:space="preserve"> IF(Jurnal!L192&lt;&gt;"",IF(Jurnal!L192&lt;1965,"Tahun Terlalu Tua",IF(Jurnal!L192&gt;2017,"Tidak Valid","OK")),IF(Jurnal!F192&lt;&gt;"","Wajib Diisi","-"))</f>
        <v>-</v>
      </c>
    </row>
    <row r="193" spans="1:12" ht="15" customHeight="1" x14ac:dyDescent="0.2">
      <c r="A193" s="48" t="str">
        <f>IF(Jurnal!A193="","-",IF(LEN(Jurnal!A193)&lt;&gt;18,"Cek lagi",IF(VALUE(Jurnal!A193)&lt;0,"Cek lagi","OK")))</f>
        <v>-</v>
      </c>
      <c r="B193" s="48" t="str">
        <f>IF(Jurnal!B193="","-",IF(LEN(Jurnal!B193)&lt;&gt;10,"Cek lagi",IF(VALUE(Jurnal!B193)&lt;0,"Cek lagi","OK")))</f>
        <v>-</v>
      </c>
      <c r="C193" s="49" t="str">
        <f>IF(Jurnal!C193="","-",IF(LEN(Jurnal!C193)&lt;16,"Tidak valid","OK"))</f>
        <v>-</v>
      </c>
      <c r="D193" s="49" t="str">
        <f>IF(Jurnal!D193="","-",IF(LEN(Jurnal!D193)&lt;4,"Cek lagi","OK"))</f>
        <v>-</v>
      </c>
      <c r="E193" s="38" t="str">
        <f>IF(Jurnal!E193&lt;&gt;"",IF(LEN(Jurnal!E193)&lt;5,"Cek Lagi","OK"),IF(OR(Jurnal!F193&lt;&gt;"",Jurnal!H193&lt;&gt;"",Jurnal!I193&lt;&gt;"",Jurnal!J193&lt;&gt;"",Jurnal!K193&lt;&gt;""),"Wajib Diisi","-"))</f>
        <v>-</v>
      </c>
      <c r="F193" s="38" t="str">
        <f>IF(Jurnal!F193&lt;&gt;"",IF(LEN(Jurnal!F193)&lt;5,"Cek Lagi","OK"),IF(OR(Jurnal!E193&lt;&gt;"",Jurnal!H193&lt;&gt;"",Jurnal!I193&lt;&gt;"",Jurnal!J193&lt;&gt;"",Jurnal!K193&lt;&gt;""),"Wajib Diisi","-"))</f>
        <v>-</v>
      </c>
      <c r="G193" s="38" t="str">
        <f>IF(Jurnal!G193&lt;&gt;"",IF(LEN(Jurnal!G193)&lt;5,"Cek Lagi","OK"),IF(OR(Jurnal!F193&lt;&gt;"",Jurnal!I193&lt;&gt;"",Jurnal!J193&lt;&gt;"",Jurnal!K193&lt;&gt;"",Jurnal!L193&lt;&gt;""),"Wajib Diisi","-"))</f>
        <v>-</v>
      </c>
      <c r="H193" s="38" t="str">
        <f>IF(Jurnal!H193&lt;&gt;"",IF(OR(Jurnal!H193&lt;1,Jurnal!H193&gt;2),"Tidak Valid","OK"),IF(OR(Jurnal!E193&lt;&gt;"",Jurnal!F193&lt;&gt;"",Jurnal!I193&lt;&gt;"",Jurnal!J193&lt;&gt;"",Jurnal!K193&lt;&gt;""),"Wajib Diisi","-"))</f>
        <v>-</v>
      </c>
      <c r="I193" s="38" t="str">
        <f>IF(Jurnal!I193&lt;&gt;"",IF(LEN(Jurnal!I193)&lt;5,"Cek Lagi","OK"),IF(OR(Jurnal!E193&lt;&gt;"",Jurnal!F193&lt;&gt;"",Jurnal!H193&lt;&gt;"",Jurnal!J193&lt;&gt;"",Jurnal!K193&lt;&gt;""),"Wajib Diisi","-"))</f>
        <v>-</v>
      </c>
      <c r="J193" s="38" t="str">
        <f>IF(Jurnal!J193&lt;&gt;"",IF(LEN(Jurnal!J193)&lt;&gt;9,"Tidak Valid","OK"),IF(OR(Jurnal!E193&lt;&gt;"",Jurnal!F193&lt;&gt;"",Jurnal!H193&lt;&gt;"",Jurnal!I193&lt;&gt;"",Jurnal!K193&lt;&gt;""),"Wajib Diisi","-"))</f>
        <v>-</v>
      </c>
      <c r="K193" s="38" t="str">
        <f>IF(Jurnal!K193&lt;&gt;"",IF(OR(Jurnal!K193&lt;0,Jurnal!K193&gt;1),"Tidak Valid","OK"),IF(OR(Jurnal!F193&lt;&gt;"",Jurnal!H193&lt;&gt;"",Jurnal!I193&lt;&gt;"",Jurnal!J193&lt;&gt;""),"Wajib Diisi","-"))</f>
        <v>-</v>
      </c>
      <c r="L193" s="37" t="str">
        <f xml:space="preserve"> IF(Jurnal!L193&lt;&gt;"",IF(Jurnal!L193&lt;1965,"Tahun Terlalu Tua",IF(Jurnal!L193&gt;2017,"Tidak Valid","OK")),IF(Jurnal!F193&lt;&gt;"","Wajib Diisi","-"))</f>
        <v>-</v>
      </c>
    </row>
    <row r="194" spans="1:12" ht="15" customHeight="1" x14ac:dyDescent="0.2">
      <c r="A194" s="48" t="str">
        <f>IF(Jurnal!A194="","-",IF(LEN(Jurnal!A194)&lt;&gt;18,"Cek lagi",IF(VALUE(Jurnal!A194)&lt;0,"Cek lagi","OK")))</f>
        <v>-</v>
      </c>
      <c r="B194" s="48" t="str">
        <f>IF(Jurnal!B194="","-",IF(LEN(Jurnal!B194)&lt;&gt;10,"Cek lagi",IF(VALUE(Jurnal!B194)&lt;0,"Cek lagi","OK")))</f>
        <v>-</v>
      </c>
      <c r="C194" s="49" t="str">
        <f>IF(Jurnal!C194="","-",IF(LEN(Jurnal!C194)&lt;16,"Tidak valid","OK"))</f>
        <v>-</v>
      </c>
      <c r="D194" s="49" t="str">
        <f>IF(Jurnal!D194="","-",IF(LEN(Jurnal!D194)&lt;4,"Cek lagi","OK"))</f>
        <v>-</v>
      </c>
      <c r="E194" s="38" t="str">
        <f>IF(Jurnal!E194&lt;&gt;"",IF(LEN(Jurnal!E194)&lt;5,"Cek Lagi","OK"),IF(OR(Jurnal!F194&lt;&gt;"",Jurnal!H194&lt;&gt;"",Jurnal!I194&lt;&gt;"",Jurnal!J194&lt;&gt;"",Jurnal!K194&lt;&gt;""),"Wajib Diisi","-"))</f>
        <v>-</v>
      </c>
      <c r="F194" s="38" t="str">
        <f>IF(Jurnal!F194&lt;&gt;"",IF(LEN(Jurnal!F194)&lt;5,"Cek Lagi","OK"),IF(OR(Jurnal!E194&lt;&gt;"",Jurnal!H194&lt;&gt;"",Jurnal!I194&lt;&gt;"",Jurnal!J194&lt;&gt;"",Jurnal!K194&lt;&gt;""),"Wajib Diisi","-"))</f>
        <v>-</v>
      </c>
      <c r="G194" s="38" t="str">
        <f>IF(Jurnal!G194&lt;&gt;"",IF(LEN(Jurnal!G194)&lt;5,"Cek Lagi","OK"),IF(OR(Jurnal!F194&lt;&gt;"",Jurnal!I194&lt;&gt;"",Jurnal!J194&lt;&gt;"",Jurnal!K194&lt;&gt;"",Jurnal!L194&lt;&gt;""),"Wajib Diisi","-"))</f>
        <v>-</v>
      </c>
      <c r="H194" s="38" t="str">
        <f>IF(Jurnal!H194&lt;&gt;"",IF(OR(Jurnal!H194&lt;1,Jurnal!H194&gt;2),"Tidak Valid","OK"),IF(OR(Jurnal!E194&lt;&gt;"",Jurnal!F194&lt;&gt;"",Jurnal!I194&lt;&gt;"",Jurnal!J194&lt;&gt;"",Jurnal!K194&lt;&gt;""),"Wajib Diisi","-"))</f>
        <v>-</v>
      </c>
      <c r="I194" s="38" t="str">
        <f>IF(Jurnal!I194&lt;&gt;"",IF(LEN(Jurnal!I194)&lt;5,"Cek Lagi","OK"),IF(OR(Jurnal!E194&lt;&gt;"",Jurnal!F194&lt;&gt;"",Jurnal!H194&lt;&gt;"",Jurnal!J194&lt;&gt;"",Jurnal!K194&lt;&gt;""),"Wajib Diisi","-"))</f>
        <v>-</v>
      </c>
      <c r="J194" s="38" t="str">
        <f>IF(Jurnal!J194&lt;&gt;"",IF(LEN(Jurnal!J194)&lt;&gt;9,"Tidak Valid","OK"),IF(OR(Jurnal!E194&lt;&gt;"",Jurnal!F194&lt;&gt;"",Jurnal!H194&lt;&gt;"",Jurnal!I194&lt;&gt;"",Jurnal!K194&lt;&gt;""),"Wajib Diisi","-"))</f>
        <v>-</v>
      </c>
      <c r="K194" s="38" t="str">
        <f>IF(Jurnal!K194&lt;&gt;"",IF(OR(Jurnal!K194&lt;0,Jurnal!K194&gt;1),"Tidak Valid","OK"),IF(OR(Jurnal!F194&lt;&gt;"",Jurnal!H194&lt;&gt;"",Jurnal!I194&lt;&gt;"",Jurnal!J194&lt;&gt;""),"Wajib Diisi","-"))</f>
        <v>-</v>
      </c>
      <c r="L194" s="37" t="str">
        <f xml:space="preserve"> IF(Jurnal!L194&lt;&gt;"",IF(Jurnal!L194&lt;1965,"Tahun Terlalu Tua",IF(Jurnal!L194&gt;2017,"Tidak Valid","OK")),IF(Jurnal!F194&lt;&gt;"","Wajib Diisi","-"))</f>
        <v>-</v>
      </c>
    </row>
    <row r="195" spans="1:12" ht="15" customHeight="1" x14ac:dyDescent="0.2">
      <c r="A195" s="48" t="str">
        <f>IF(Jurnal!A195="","-",IF(LEN(Jurnal!A195)&lt;&gt;18,"Cek lagi",IF(VALUE(Jurnal!A195)&lt;0,"Cek lagi","OK")))</f>
        <v>-</v>
      </c>
      <c r="B195" s="48" t="str">
        <f>IF(Jurnal!B195="","-",IF(LEN(Jurnal!B195)&lt;&gt;10,"Cek lagi",IF(VALUE(Jurnal!B195)&lt;0,"Cek lagi","OK")))</f>
        <v>-</v>
      </c>
      <c r="C195" s="49" t="str">
        <f>IF(Jurnal!C195="","-",IF(LEN(Jurnal!C195)&lt;16,"Tidak valid","OK"))</f>
        <v>-</v>
      </c>
      <c r="D195" s="49" t="str">
        <f>IF(Jurnal!D195="","-",IF(LEN(Jurnal!D195)&lt;4,"Cek lagi","OK"))</f>
        <v>-</v>
      </c>
      <c r="E195" s="38" t="str">
        <f>IF(Jurnal!E195&lt;&gt;"",IF(LEN(Jurnal!E195)&lt;5,"Cek Lagi","OK"),IF(OR(Jurnal!F195&lt;&gt;"",Jurnal!H195&lt;&gt;"",Jurnal!I195&lt;&gt;"",Jurnal!J195&lt;&gt;"",Jurnal!K195&lt;&gt;""),"Wajib Diisi","-"))</f>
        <v>-</v>
      </c>
      <c r="F195" s="38" t="str">
        <f>IF(Jurnal!F195&lt;&gt;"",IF(LEN(Jurnal!F195)&lt;5,"Cek Lagi","OK"),IF(OR(Jurnal!E195&lt;&gt;"",Jurnal!H195&lt;&gt;"",Jurnal!I195&lt;&gt;"",Jurnal!J195&lt;&gt;"",Jurnal!K195&lt;&gt;""),"Wajib Diisi","-"))</f>
        <v>-</v>
      </c>
      <c r="G195" s="38" t="str">
        <f>IF(Jurnal!G195&lt;&gt;"",IF(LEN(Jurnal!G195)&lt;5,"Cek Lagi","OK"),IF(OR(Jurnal!F195&lt;&gt;"",Jurnal!I195&lt;&gt;"",Jurnal!J195&lt;&gt;"",Jurnal!K195&lt;&gt;"",Jurnal!L195&lt;&gt;""),"Wajib Diisi","-"))</f>
        <v>-</v>
      </c>
      <c r="H195" s="38" t="str">
        <f>IF(Jurnal!H195&lt;&gt;"",IF(OR(Jurnal!H195&lt;1,Jurnal!H195&gt;2),"Tidak Valid","OK"),IF(OR(Jurnal!E195&lt;&gt;"",Jurnal!F195&lt;&gt;"",Jurnal!I195&lt;&gt;"",Jurnal!J195&lt;&gt;"",Jurnal!K195&lt;&gt;""),"Wajib Diisi","-"))</f>
        <v>-</v>
      </c>
      <c r="I195" s="38" t="str">
        <f>IF(Jurnal!I195&lt;&gt;"",IF(LEN(Jurnal!I195)&lt;5,"Cek Lagi","OK"),IF(OR(Jurnal!E195&lt;&gt;"",Jurnal!F195&lt;&gt;"",Jurnal!H195&lt;&gt;"",Jurnal!J195&lt;&gt;"",Jurnal!K195&lt;&gt;""),"Wajib Diisi","-"))</f>
        <v>-</v>
      </c>
      <c r="J195" s="38" t="str">
        <f>IF(Jurnal!J195&lt;&gt;"",IF(LEN(Jurnal!J195)&lt;&gt;9,"Tidak Valid","OK"),IF(OR(Jurnal!E195&lt;&gt;"",Jurnal!F195&lt;&gt;"",Jurnal!H195&lt;&gt;"",Jurnal!I195&lt;&gt;"",Jurnal!K195&lt;&gt;""),"Wajib Diisi","-"))</f>
        <v>-</v>
      </c>
      <c r="K195" s="38" t="str">
        <f>IF(Jurnal!K195&lt;&gt;"",IF(OR(Jurnal!K195&lt;0,Jurnal!K195&gt;1),"Tidak Valid","OK"),IF(OR(Jurnal!F195&lt;&gt;"",Jurnal!H195&lt;&gt;"",Jurnal!I195&lt;&gt;"",Jurnal!J195&lt;&gt;""),"Wajib Diisi","-"))</f>
        <v>-</v>
      </c>
      <c r="L195" s="37" t="str">
        <f xml:space="preserve"> IF(Jurnal!L195&lt;&gt;"",IF(Jurnal!L195&lt;1965,"Tahun Terlalu Tua",IF(Jurnal!L195&gt;2017,"Tidak Valid","OK")),IF(Jurnal!F195&lt;&gt;"","Wajib Diisi","-"))</f>
        <v>-</v>
      </c>
    </row>
    <row r="196" spans="1:12" ht="15" customHeight="1" x14ac:dyDescent="0.2">
      <c r="A196" s="48" t="str">
        <f>IF(Jurnal!A196="","-",IF(LEN(Jurnal!A196)&lt;&gt;18,"Cek lagi",IF(VALUE(Jurnal!A196)&lt;0,"Cek lagi","OK")))</f>
        <v>-</v>
      </c>
      <c r="B196" s="48" t="str">
        <f>IF(Jurnal!B196="","-",IF(LEN(Jurnal!B196)&lt;&gt;10,"Cek lagi",IF(VALUE(Jurnal!B196)&lt;0,"Cek lagi","OK")))</f>
        <v>-</v>
      </c>
      <c r="C196" s="49" t="str">
        <f>IF(Jurnal!C196="","-",IF(LEN(Jurnal!C196)&lt;16,"Tidak valid","OK"))</f>
        <v>-</v>
      </c>
      <c r="D196" s="49" t="str">
        <f>IF(Jurnal!D196="","-",IF(LEN(Jurnal!D196)&lt;4,"Cek lagi","OK"))</f>
        <v>-</v>
      </c>
      <c r="E196" s="38" t="str">
        <f>IF(Jurnal!E196&lt;&gt;"",IF(LEN(Jurnal!E196)&lt;5,"Cek Lagi","OK"),IF(OR(Jurnal!F196&lt;&gt;"",Jurnal!H196&lt;&gt;"",Jurnal!I196&lt;&gt;"",Jurnal!J196&lt;&gt;"",Jurnal!K196&lt;&gt;""),"Wajib Diisi","-"))</f>
        <v>-</v>
      </c>
      <c r="F196" s="38" t="str">
        <f>IF(Jurnal!F196&lt;&gt;"",IF(LEN(Jurnal!F196)&lt;5,"Cek Lagi","OK"),IF(OR(Jurnal!E196&lt;&gt;"",Jurnal!H196&lt;&gt;"",Jurnal!I196&lt;&gt;"",Jurnal!J196&lt;&gt;"",Jurnal!K196&lt;&gt;""),"Wajib Diisi","-"))</f>
        <v>-</v>
      </c>
      <c r="G196" s="38" t="str">
        <f>IF(Jurnal!G196&lt;&gt;"",IF(LEN(Jurnal!G196)&lt;5,"Cek Lagi","OK"),IF(OR(Jurnal!F196&lt;&gt;"",Jurnal!I196&lt;&gt;"",Jurnal!J196&lt;&gt;"",Jurnal!K196&lt;&gt;"",Jurnal!L196&lt;&gt;""),"Wajib Diisi","-"))</f>
        <v>-</v>
      </c>
      <c r="H196" s="38" t="str">
        <f>IF(Jurnal!H196&lt;&gt;"",IF(OR(Jurnal!H196&lt;1,Jurnal!H196&gt;2),"Tidak Valid","OK"),IF(OR(Jurnal!E196&lt;&gt;"",Jurnal!F196&lt;&gt;"",Jurnal!I196&lt;&gt;"",Jurnal!J196&lt;&gt;"",Jurnal!K196&lt;&gt;""),"Wajib Diisi","-"))</f>
        <v>-</v>
      </c>
      <c r="I196" s="38" t="str">
        <f>IF(Jurnal!I196&lt;&gt;"",IF(LEN(Jurnal!I196)&lt;5,"Cek Lagi","OK"),IF(OR(Jurnal!E196&lt;&gt;"",Jurnal!F196&lt;&gt;"",Jurnal!H196&lt;&gt;"",Jurnal!J196&lt;&gt;"",Jurnal!K196&lt;&gt;""),"Wajib Diisi","-"))</f>
        <v>-</v>
      </c>
      <c r="J196" s="38" t="str">
        <f>IF(Jurnal!J196&lt;&gt;"",IF(LEN(Jurnal!J196)&lt;&gt;9,"Tidak Valid","OK"),IF(OR(Jurnal!E196&lt;&gt;"",Jurnal!F196&lt;&gt;"",Jurnal!H196&lt;&gt;"",Jurnal!I196&lt;&gt;"",Jurnal!K196&lt;&gt;""),"Wajib Diisi","-"))</f>
        <v>-</v>
      </c>
      <c r="K196" s="38" t="str">
        <f>IF(Jurnal!K196&lt;&gt;"",IF(OR(Jurnal!K196&lt;0,Jurnal!K196&gt;1),"Tidak Valid","OK"),IF(OR(Jurnal!F196&lt;&gt;"",Jurnal!H196&lt;&gt;"",Jurnal!I196&lt;&gt;"",Jurnal!J196&lt;&gt;""),"Wajib Diisi","-"))</f>
        <v>-</v>
      </c>
      <c r="L196" s="37" t="str">
        <f xml:space="preserve"> IF(Jurnal!L196&lt;&gt;"",IF(Jurnal!L196&lt;1965,"Tahun Terlalu Tua",IF(Jurnal!L196&gt;2017,"Tidak Valid","OK")),IF(Jurnal!F196&lt;&gt;"","Wajib Diisi","-"))</f>
        <v>-</v>
      </c>
    </row>
    <row r="197" spans="1:12" ht="15" customHeight="1" x14ac:dyDescent="0.2">
      <c r="A197" s="48" t="str">
        <f>IF(Jurnal!A197="","-",IF(LEN(Jurnal!A197)&lt;&gt;18,"Cek lagi",IF(VALUE(Jurnal!A197)&lt;0,"Cek lagi","OK")))</f>
        <v>-</v>
      </c>
      <c r="B197" s="48" t="str">
        <f>IF(Jurnal!B197="","-",IF(LEN(Jurnal!B197)&lt;&gt;10,"Cek lagi",IF(VALUE(Jurnal!B197)&lt;0,"Cek lagi","OK")))</f>
        <v>-</v>
      </c>
      <c r="C197" s="49" t="str">
        <f>IF(Jurnal!C197="","-",IF(LEN(Jurnal!C197)&lt;16,"Tidak valid","OK"))</f>
        <v>-</v>
      </c>
      <c r="D197" s="49" t="str">
        <f>IF(Jurnal!D197="","-",IF(LEN(Jurnal!D197)&lt;4,"Cek lagi","OK"))</f>
        <v>-</v>
      </c>
      <c r="E197" s="38" t="str">
        <f>IF(Jurnal!E197&lt;&gt;"",IF(LEN(Jurnal!E197)&lt;5,"Cek Lagi","OK"),IF(OR(Jurnal!F197&lt;&gt;"",Jurnal!H197&lt;&gt;"",Jurnal!I197&lt;&gt;"",Jurnal!J197&lt;&gt;"",Jurnal!K197&lt;&gt;""),"Wajib Diisi","-"))</f>
        <v>-</v>
      </c>
      <c r="F197" s="38" t="str">
        <f>IF(Jurnal!F197&lt;&gt;"",IF(LEN(Jurnal!F197)&lt;5,"Cek Lagi","OK"),IF(OR(Jurnal!E197&lt;&gt;"",Jurnal!H197&lt;&gt;"",Jurnal!I197&lt;&gt;"",Jurnal!J197&lt;&gt;"",Jurnal!K197&lt;&gt;""),"Wajib Diisi","-"))</f>
        <v>-</v>
      </c>
      <c r="G197" s="38" t="str">
        <f>IF(Jurnal!G197&lt;&gt;"",IF(LEN(Jurnal!G197)&lt;5,"Cek Lagi","OK"),IF(OR(Jurnal!F197&lt;&gt;"",Jurnal!I197&lt;&gt;"",Jurnal!J197&lt;&gt;"",Jurnal!K197&lt;&gt;"",Jurnal!L197&lt;&gt;""),"Wajib Diisi","-"))</f>
        <v>-</v>
      </c>
      <c r="H197" s="38" t="str">
        <f>IF(Jurnal!H197&lt;&gt;"",IF(OR(Jurnal!H197&lt;1,Jurnal!H197&gt;2),"Tidak Valid","OK"),IF(OR(Jurnal!E197&lt;&gt;"",Jurnal!F197&lt;&gt;"",Jurnal!I197&lt;&gt;"",Jurnal!J197&lt;&gt;"",Jurnal!K197&lt;&gt;""),"Wajib Diisi","-"))</f>
        <v>-</v>
      </c>
      <c r="I197" s="38" t="str">
        <f>IF(Jurnal!I197&lt;&gt;"",IF(LEN(Jurnal!I197)&lt;5,"Cek Lagi","OK"),IF(OR(Jurnal!E197&lt;&gt;"",Jurnal!F197&lt;&gt;"",Jurnal!H197&lt;&gt;"",Jurnal!J197&lt;&gt;"",Jurnal!K197&lt;&gt;""),"Wajib Diisi","-"))</f>
        <v>-</v>
      </c>
      <c r="J197" s="38" t="str">
        <f>IF(Jurnal!J197&lt;&gt;"",IF(LEN(Jurnal!J197)&lt;&gt;9,"Tidak Valid","OK"),IF(OR(Jurnal!E197&lt;&gt;"",Jurnal!F197&lt;&gt;"",Jurnal!H197&lt;&gt;"",Jurnal!I197&lt;&gt;"",Jurnal!K197&lt;&gt;""),"Wajib Diisi","-"))</f>
        <v>-</v>
      </c>
      <c r="K197" s="38" t="str">
        <f>IF(Jurnal!K197&lt;&gt;"",IF(OR(Jurnal!K197&lt;0,Jurnal!K197&gt;1),"Tidak Valid","OK"),IF(OR(Jurnal!F197&lt;&gt;"",Jurnal!H197&lt;&gt;"",Jurnal!I197&lt;&gt;"",Jurnal!J197&lt;&gt;""),"Wajib Diisi","-"))</f>
        <v>-</v>
      </c>
      <c r="L197" s="37" t="str">
        <f xml:space="preserve"> IF(Jurnal!L197&lt;&gt;"",IF(Jurnal!L197&lt;1965,"Tahun Terlalu Tua",IF(Jurnal!L197&gt;2017,"Tidak Valid","OK")),IF(Jurnal!F197&lt;&gt;"","Wajib Diisi","-"))</f>
        <v>-</v>
      </c>
    </row>
    <row r="198" spans="1:12" ht="15" customHeight="1" x14ac:dyDescent="0.2">
      <c r="A198" s="48" t="str">
        <f>IF(Jurnal!A198="","-",IF(LEN(Jurnal!A198)&lt;&gt;18,"Cek lagi",IF(VALUE(Jurnal!A198)&lt;0,"Cek lagi","OK")))</f>
        <v>-</v>
      </c>
      <c r="B198" s="48" t="str">
        <f>IF(Jurnal!B198="","-",IF(LEN(Jurnal!B198)&lt;&gt;10,"Cek lagi",IF(VALUE(Jurnal!B198)&lt;0,"Cek lagi","OK")))</f>
        <v>-</v>
      </c>
      <c r="C198" s="49" t="str">
        <f>IF(Jurnal!C198="","-",IF(LEN(Jurnal!C198)&lt;16,"Tidak valid","OK"))</f>
        <v>-</v>
      </c>
      <c r="D198" s="49" t="str">
        <f>IF(Jurnal!D198="","-",IF(LEN(Jurnal!D198)&lt;4,"Cek lagi","OK"))</f>
        <v>-</v>
      </c>
      <c r="E198" s="38" t="str">
        <f>IF(Jurnal!E198&lt;&gt;"",IF(LEN(Jurnal!E198)&lt;5,"Cek Lagi","OK"),IF(OR(Jurnal!F198&lt;&gt;"",Jurnal!H198&lt;&gt;"",Jurnal!I198&lt;&gt;"",Jurnal!J198&lt;&gt;"",Jurnal!K198&lt;&gt;""),"Wajib Diisi","-"))</f>
        <v>-</v>
      </c>
      <c r="F198" s="38" t="str">
        <f>IF(Jurnal!F198&lt;&gt;"",IF(LEN(Jurnal!F198)&lt;5,"Cek Lagi","OK"),IF(OR(Jurnal!E198&lt;&gt;"",Jurnal!H198&lt;&gt;"",Jurnal!I198&lt;&gt;"",Jurnal!J198&lt;&gt;"",Jurnal!K198&lt;&gt;""),"Wajib Diisi","-"))</f>
        <v>-</v>
      </c>
      <c r="G198" s="38" t="str">
        <f>IF(Jurnal!G198&lt;&gt;"",IF(LEN(Jurnal!G198)&lt;5,"Cek Lagi","OK"),IF(OR(Jurnal!F198&lt;&gt;"",Jurnal!I198&lt;&gt;"",Jurnal!J198&lt;&gt;"",Jurnal!K198&lt;&gt;"",Jurnal!L198&lt;&gt;""),"Wajib Diisi","-"))</f>
        <v>-</v>
      </c>
      <c r="H198" s="38" t="str">
        <f>IF(Jurnal!H198&lt;&gt;"",IF(OR(Jurnal!H198&lt;1,Jurnal!H198&gt;2),"Tidak Valid","OK"),IF(OR(Jurnal!E198&lt;&gt;"",Jurnal!F198&lt;&gt;"",Jurnal!I198&lt;&gt;"",Jurnal!J198&lt;&gt;"",Jurnal!K198&lt;&gt;""),"Wajib Diisi","-"))</f>
        <v>-</v>
      </c>
      <c r="I198" s="38" t="str">
        <f>IF(Jurnal!I198&lt;&gt;"",IF(LEN(Jurnal!I198)&lt;5,"Cek Lagi","OK"),IF(OR(Jurnal!E198&lt;&gt;"",Jurnal!F198&lt;&gt;"",Jurnal!H198&lt;&gt;"",Jurnal!J198&lt;&gt;"",Jurnal!K198&lt;&gt;""),"Wajib Diisi","-"))</f>
        <v>-</v>
      </c>
      <c r="J198" s="38" t="str">
        <f>IF(Jurnal!J198&lt;&gt;"",IF(LEN(Jurnal!J198)&lt;&gt;9,"Tidak Valid","OK"),IF(OR(Jurnal!E198&lt;&gt;"",Jurnal!F198&lt;&gt;"",Jurnal!H198&lt;&gt;"",Jurnal!I198&lt;&gt;"",Jurnal!K198&lt;&gt;""),"Wajib Diisi","-"))</f>
        <v>-</v>
      </c>
      <c r="K198" s="38" t="str">
        <f>IF(Jurnal!K198&lt;&gt;"",IF(OR(Jurnal!K198&lt;0,Jurnal!K198&gt;1),"Tidak Valid","OK"),IF(OR(Jurnal!F198&lt;&gt;"",Jurnal!H198&lt;&gt;"",Jurnal!I198&lt;&gt;"",Jurnal!J198&lt;&gt;""),"Wajib Diisi","-"))</f>
        <v>-</v>
      </c>
      <c r="L198" s="37" t="str">
        <f xml:space="preserve"> IF(Jurnal!L198&lt;&gt;"",IF(Jurnal!L198&lt;1965,"Tahun Terlalu Tua",IF(Jurnal!L198&gt;2017,"Tidak Valid","OK")),IF(Jurnal!F198&lt;&gt;"","Wajib Diisi","-"))</f>
        <v>-</v>
      </c>
    </row>
    <row r="199" spans="1:12" ht="15" customHeight="1" x14ac:dyDescent="0.2">
      <c r="A199" s="48" t="str">
        <f>IF(Jurnal!A199="","-",IF(LEN(Jurnal!A199)&lt;&gt;18,"Cek lagi",IF(VALUE(Jurnal!A199)&lt;0,"Cek lagi","OK")))</f>
        <v>-</v>
      </c>
      <c r="B199" s="48" t="str">
        <f>IF(Jurnal!B199="","-",IF(LEN(Jurnal!B199)&lt;&gt;10,"Cek lagi",IF(VALUE(Jurnal!B199)&lt;0,"Cek lagi","OK")))</f>
        <v>-</v>
      </c>
      <c r="C199" s="49" t="str">
        <f>IF(Jurnal!C199="","-",IF(LEN(Jurnal!C199)&lt;16,"Tidak valid","OK"))</f>
        <v>-</v>
      </c>
      <c r="D199" s="49" t="str">
        <f>IF(Jurnal!D199="","-",IF(LEN(Jurnal!D199)&lt;4,"Cek lagi","OK"))</f>
        <v>-</v>
      </c>
      <c r="E199" s="38" t="str">
        <f>IF(Jurnal!E199&lt;&gt;"",IF(LEN(Jurnal!E199)&lt;5,"Cek Lagi","OK"),IF(OR(Jurnal!F199&lt;&gt;"",Jurnal!H199&lt;&gt;"",Jurnal!I199&lt;&gt;"",Jurnal!J199&lt;&gt;"",Jurnal!K199&lt;&gt;""),"Wajib Diisi","-"))</f>
        <v>-</v>
      </c>
      <c r="F199" s="38" t="str">
        <f>IF(Jurnal!F199&lt;&gt;"",IF(LEN(Jurnal!F199)&lt;5,"Cek Lagi","OK"),IF(OR(Jurnal!E199&lt;&gt;"",Jurnal!H199&lt;&gt;"",Jurnal!I199&lt;&gt;"",Jurnal!J199&lt;&gt;"",Jurnal!K199&lt;&gt;""),"Wajib Diisi","-"))</f>
        <v>-</v>
      </c>
      <c r="G199" s="38" t="str">
        <f>IF(Jurnal!G199&lt;&gt;"",IF(LEN(Jurnal!G199)&lt;5,"Cek Lagi","OK"),IF(OR(Jurnal!F199&lt;&gt;"",Jurnal!I199&lt;&gt;"",Jurnal!J199&lt;&gt;"",Jurnal!K199&lt;&gt;"",Jurnal!L199&lt;&gt;""),"Wajib Diisi","-"))</f>
        <v>-</v>
      </c>
      <c r="H199" s="38" t="str">
        <f>IF(Jurnal!H199&lt;&gt;"",IF(OR(Jurnal!H199&lt;1,Jurnal!H199&gt;2),"Tidak Valid","OK"),IF(OR(Jurnal!E199&lt;&gt;"",Jurnal!F199&lt;&gt;"",Jurnal!I199&lt;&gt;"",Jurnal!J199&lt;&gt;"",Jurnal!K199&lt;&gt;""),"Wajib Diisi","-"))</f>
        <v>-</v>
      </c>
      <c r="I199" s="38" t="str">
        <f>IF(Jurnal!I199&lt;&gt;"",IF(LEN(Jurnal!I199)&lt;5,"Cek Lagi","OK"),IF(OR(Jurnal!E199&lt;&gt;"",Jurnal!F199&lt;&gt;"",Jurnal!H199&lt;&gt;"",Jurnal!J199&lt;&gt;"",Jurnal!K199&lt;&gt;""),"Wajib Diisi","-"))</f>
        <v>-</v>
      </c>
      <c r="J199" s="38" t="str">
        <f>IF(Jurnal!J199&lt;&gt;"",IF(LEN(Jurnal!J199)&lt;&gt;9,"Tidak Valid","OK"),IF(OR(Jurnal!E199&lt;&gt;"",Jurnal!F199&lt;&gt;"",Jurnal!H199&lt;&gt;"",Jurnal!I199&lt;&gt;"",Jurnal!K199&lt;&gt;""),"Wajib Diisi","-"))</f>
        <v>-</v>
      </c>
      <c r="K199" s="38" t="str">
        <f>IF(Jurnal!K199&lt;&gt;"",IF(OR(Jurnal!K199&lt;0,Jurnal!K199&gt;1),"Tidak Valid","OK"),IF(OR(Jurnal!F199&lt;&gt;"",Jurnal!H199&lt;&gt;"",Jurnal!I199&lt;&gt;"",Jurnal!J199&lt;&gt;""),"Wajib Diisi","-"))</f>
        <v>-</v>
      </c>
      <c r="L199" s="37" t="str">
        <f xml:space="preserve"> IF(Jurnal!L199&lt;&gt;"",IF(Jurnal!L199&lt;1965,"Tahun Terlalu Tua",IF(Jurnal!L199&gt;2017,"Tidak Valid","OK")),IF(Jurnal!F199&lt;&gt;"","Wajib Diisi","-"))</f>
        <v>-</v>
      </c>
    </row>
    <row r="200" spans="1:12" ht="15" customHeight="1" x14ac:dyDescent="0.2">
      <c r="A200" s="48" t="str">
        <f>IF(Jurnal!A200="","-",IF(LEN(Jurnal!A200)&lt;&gt;18,"Cek lagi",IF(VALUE(Jurnal!A200)&lt;0,"Cek lagi","OK")))</f>
        <v>-</v>
      </c>
      <c r="B200" s="48" t="str">
        <f>IF(Jurnal!B200="","-",IF(LEN(Jurnal!B200)&lt;&gt;10,"Cek lagi",IF(VALUE(Jurnal!B200)&lt;0,"Cek lagi","OK")))</f>
        <v>-</v>
      </c>
      <c r="C200" s="49" t="str">
        <f>IF(Jurnal!C200="","-",IF(LEN(Jurnal!C200)&lt;16,"Tidak valid","OK"))</f>
        <v>-</v>
      </c>
      <c r="D200" s="49" t="str">
        <f>IF(Jurnal!D200="","-",IF(LEN(Jurnal!D200)&lt;4,"Cek lagi","OK"))</f>
        <v>-</v>
      </c>
      <c r="E200" s="38" t="str">
        <f>IF(Jurnal!E200&lt;&gt;"",IF(LEN(Jurnal!E200)&lt;5,"Cek Lagi","OK"),IF(OR(Jurnal!F200&lt;&gt;"",Jurnal!H200&lt;&gt;"",Jurnal!I200&lt;&gt;"",Jurnal!J200&lt;&gt;"",Jurnal!K200&lt;&gt;""),"Wajib Diisi","-"))</f>
        <v>-</v>
      </c>
      <c r="F200" s="38" t="str">
        <f>IF(Jurnal!F200&lt;&gt;"",IF(LEN(Jurnal!F200)&lt;5,"Cek Lagi","OK"),IF(OR(Jurnal!E200&lt;&gt;"",Jurnal!H200&lt;&gt;"",Jurnal!I200&lt;&gt;"",Jurnal!J200&lt;&gt;"",Jurnal!K200&lt;&gt;""),"Wajib Diisi","-"))</f>
        <v>-</v>
      </c>
      <c r="G200" s="38" t="str">
        <f>IF(Jurnal!G200&lt;&gt;"",IF(LEN(Jurnal!G200)&lt;5,"Cek Lagi","OK"),IF(OR(Jurnal!F200&lt;&gt;"",Jurnal!I200&lt;&gt;"",Jurnal!J200&lt;&gt;"",Jurnal!K200&lt;&gt;"",Jurnal!L200&lt;&gt;""),"Wajib Diisi","-"))</f>
        <v>-</v>
      </c>
      <c r="H200" s="38" t="str">
        <f>IF(Jurnal!H200&lt;&gt;"",IF(OR(Jurnal!H200&lt;1,Jurnal!H200&gt;2),"Tidak Valid","OK"),IF(OR(Jurnal!E200&lt;&gt;"",Jurnal!F200&lt;&gt;"",Jurnal!I200&lt;&gt;"",Jurnal!J200&lt;&gt;"",Jurnal!K200&lt;&gt;""),"Wajib Diisi","-"))</f>
        <v>-</v>
      </c>
      <c r="I200" s="38" t="str">
        <f>IF(Jurnal!I200&lt;&gt;"",IF(LEN(Jurnal!I200)&lt;5,"Cek Lagi","OK"),IF(OR(Jurnal!E200&lt;&gt;"",Jurnal!F200&lt;&gt;"",Jurnal!H200&lt;&gt;"",Jurnal!J200&lt;&gt;"",Jurnal!K200&lt;&gt;""),"Wajib Diisi","-"))</f>
        <v>-</v>
      </c>
      <c r="J200" s="38" t="str">
        <f>IF(Jurnal!J200&lt;&gt;"",IF(LEN(Jurnal!J200)&lt;&gt;9,"Tidak Valid","OK"),IF(OR(Jurnal!E200&lt;&gt;"",Jurnal!F200&lt;&gt;"",Jurnal!H200&lt;&gt;"",Jurnal!I200&lt;&gt;"",Jurnal!K200&lt;&gt;""),"Wajib Diisi","-"))</f>
        <v>-</v>
      </c>
      <c r="K200" s="38" t="str">
        <f>IF(Jurnal!K200&lt;&gt;"",IF(OR(Jurnal!K200&lt;0,Jurnal!K200&gt;1),"Tidak Valid","OK"),IF(OR(Jurnal!F200&lt;&gt;"",Jurnal!H200&lt;&gt;"",Jurnal!I200&lt;&gt;"",Jurnal!J200&lt;&gt;""),"Wajib Diisi","-"))</f>
        <v>-</v>
      </c>
      <c r="L200" s="37" t="str">
        <f xml:space="preserve"> IF(Jurnal!L200&lt;&gt;"",IF(Jurnal!L200&lt;1965,"Tahun Terlalu Tua",IF(Jurnal!L200&gt;2017,"Tidak Valid","OK")),IF(Jurnal!F200&lt;&gt;"","Wajib Diisi","-"))</f>
        <v>-</v>
      </c>
    </row>
    <row r="201" spans="1:12" ht="15" customHeight="1" x14ac:dyDescent="0.2">
      <c r="A201" s="48" t="str">
        <f>IF(Jurnal!A201="","-",IF(LEN(Jurnal!A201)&lt;&gt;18,"Cek lagi",IF(VALUE(Jurnal!A201)&lt;0,"Cek lagi","OK")))</f>
        <v>-</v>
      </c>
      <c r="B201" s="48" t="str">
        <f>IF(Jurnal!B201="","-",IF(LEN(Jurnal!B201)&lt;&gt;10,"Cek lagi",IF(VALUE(Jurnal!B201)&lt;0,"Cek lagi","OK")))</f>
        <v>-</v>
      </c>
      <c r="C201" s="49" t="str">
        <f>IF(Jurnal!C201="","-",IF(LEN(Jurnal!C201)&lt;16,"Tidak valid","OK"))</f>
        <v>-</v>
      </c>
      <c r="D201" s="49" t="str">
        <f>IF(Jurnal!D201="","-",IF(LEN(Jurnal!D201)&lt;4,"Cek lagi","OK"))</f>
        <v>-</v>
      </c>
      <c r="E201" s="38" t="str">
        <f>IF(Jurnal!E201&lt;&gt;"",IF(LEN(Jurnal!E201)&lt;5,"Cek Lagi","OK"),IF(OR(Jurnal!F201&lt;&gt;"",Jurnal!H201&lt;&gt;"",Jurnal!I201&lt;&gt;"",Jurnal!J201&lt;&gt;"",Jurnal!K201&lt;&gt;""),"Wajib Diisi","-"))</f>
        <v>-</v>
      </c>
      <c r="F201" s="38" t="str">
        <f>IF(Jurnal!F201&lt;&gt;"",IF(LEN(Jurnal!F201)&lt;5,"Cek Lagi","OK"),IF(OR(Jurnal!E201&lt;&gt;"",Jurnal!H201&lt;&gt;"",Jurnal!I201&lt;&gt;"",Jurnal!J201&lt;&gt;"",Jurnal!K201&lt;&gt;""),"Wajib Diisi","-"))</f>
        <v>-</v>
      </c>
      <c r="G201" s="38" t="str">
        <f>IF(Jurnal!G201&lt;&gt;"",IF(LEN(Jurnal!G201)&lt;5,"Cek Lagi","OK"),IF(OR(Jurnal!F201&lt;&gt;"",Jurnal!I201&lt;&gt;"",Jurnal!J201&lt;&gt;"",Jurnal!K201&lt;&gt;"",Jurnal!L201&lt;&gt;""),"Wajib Diisi","-"))</f>
        <v>-</v>
      </c>
      <c r="H201" s="38" t="str">
        <f>IF(Jurnal!H201&lt;&gt;"",IF(OR(Jurnal!H201&lt;1,Jurnal!H201&gt;2),"Tidak Valid","OK"),IF(OR(Jurnal!E201&lt;&gt;"",Jurnal!F201&lt;&gt;"",Jurnal!I201&lt;&gt;"",Jurnal!J201&lt;&gt;"",Jurnal!K201&lt;&gt;""),"Wajib Diisi","-"))</f>
        <v>-</v>
      </c>
      <c r="I201" s="38" t="str">
        <f>IF(Jurnal!I201&lt;&gt;"",IF(LEN(Jurnal!I201)&lt;5,"Cek Lagi","OK"),IF(OR(Jurnal!E201&lt;&gt;"",Jurnal!F201&lt;&gt;"",Jurnal!H201&lt;&gt;"",Jurnal!J201&lt;&gt;"",Jurnal!K201&lt;&gt;""),"Wajib Diisi","-"))</f>
        <v>-</v>
      </c>
      <c r="J201" s="38" t="str">
        <f>IF(Jurnal!J201&lt;&gt;"",IF(LEN(Jurnal!J201)&lt;&gt;9,"Tidak Valid","OK"),IF(OR(Jurnal!E201&lt;&gt;"",Jurnal!F201&lt;&gt;"",Jurnal!H201&lt;&gt;"",Jurnal!I201&lt;&gt;"",Jurnal!K201&lt;&gt;""),"Wajib Diisi","-"))</f>
        <v>-</v>
      </c>
      <c r="K201" s="38" t="str">
        <f>IF(Jurnal!K201&lt;&gt;"",IF(OR(Jurnal!K201&lt;0,Jurnal!K201&gt;1),"Tidak Valid","OK"),IF(OR(Jurnal!F201&lt;&gt;"",Jurnal!H201&lt;&gt;"",Jurnal!I201&lt;&gt;"",Jurnal!J201&lt;&gt;""),"Wajib Diisi","-"))</f>
        <v>-</v>
      </c>
      <c r="L201" s="37" t="str">
        <f xml:space="preserve"> IF(Jurnal!L201&lt;&gt;"",IF(Jurnal!L201&lt;1965,"Tahun Terlalu Tua",IF(Jurnal!L201&gt;2017,"Tidak Valid","OK")),IF(Jurnal!F201&lt;&gt;"","Wajib Diisi","-"))</f>
        <v>-</v>
      </c>
    </row>
    <row r="202" spans="1:12" ht="15" customHeight="1" x14ac:dyDescent="0.2">
      <c r="A202" s="48" t="str">
        <f>IF(Jurnal!A202="","-",IF(LEN(Jurnal!A202)&lt;&gt;18,"Cek lagi",IF(VALUE(Jurnal!A202)&lt;0,"Cek lagi","OK")))</f>
        <v>-</v>
      </c>
      <c r="B202" s="48" t="str">
        <f>IF(Jurnal!B202="","-",IF(LEN(Jurnal!B202)&lt;&gt;10,"Cek lagi",IF(VALUE(Jurnal!B202)&lt;0,"Cek lagi","OK")))</f>
        <v>-</v>
      </c>
      <c r="C202" s="49" t="str">
        <f>IF(Jurnal!C202="","-",IF(LEN(Jurnal!C202)&lt;16,"Tidak valid","OK"))</f>
        <v>-</v>
      </c>
      <c r="D202" s="49" t="str">
        <f>IF(Jurnal!D202="","-",IF(LEN(Jurnal!D202)&lt;4,"Cek lagi","OK"))</f>
        <v>-</v>
      </c>
      <c r="E202" s="38" t="str">
        <f>IF(Jurnal!E202&lt;&gt;"",IF(LEN(Jurnal!E202)&lt;5,"Cek Lagi","OK"),IF(OR(Jurnal!F202&lt;&gt;"",Jurnal!H202&lt;&gt;"",Jurnal!I202&lt;&gt;"",Jurnal!J202&lt;&gt;"",Jurnal!K202&lt;&gt;""),"Wajib Diisi","-"))</f>
        <v>-</v>
      </c>
      <c r="F202" s="38" t="str">
        <f>IF(Jurnal!F202&lt;&gt;"",IF(LEN(Jurnal!F202)&lt;5,"Cek Lagi","OK"),IF(OR(Jurnal!E202&lt;&gt;"",Jurnal!H202&lt;&gt;"",Jurnal!I202&lt;&gt;"",Jurnal!J202&lt;&gt;"",Jurnal!K202&lt;&gt;""),"Wajib Diisi","-"))</f>
        <v>-</v>
      </c>
      <c r="G202" s="38" t="str">
        <f>IF(Jurnal!G202&lt;&gt;"",IF(LEN(Jurnal!G202)&lt;5,"Cek Lagi","OK"),IF(OR(Jurnal!F202&lt;&gt;"",Jurnal!I202&lt;&gt;"",Jurnal!J202&lt;&gt;"",Jurnal!K202&lt;&gt;"",Jurnal!L202&lt;&gt;""),"Wajib Diisi","-"))</f>
        <v>-</v>
      </c>
      <c r="H202" s="38" t="str">
        <f>IF(Jurnal!H202&lt;&gt;"",IF(OR(Jurnal!H202&lt;1,Jurnal!H202&gt;2),"Tidak Valid","OK"),IF(OR(Jurnal!E202&lt;&gt;"",Jurnal!F202&lt;&gt;"",Jurnal!I202&lt;&gt;"",Jurnal!J202&lt;&gt;"",Jurnal!K202&lt;&gt;""),"Wajib Diisi","-"))</f>
        <v>-</v>
      </c>
      <c r="I202" s="38" t="str">
        <f>IF(Jurnal!I202&lt;&gt;"",IF(LEN(Jurnal!I202)&lt;5,"Cek Lagi","OK"),IF(OR(Jurnal!E202&lt;&gt;"",Jurnal!F202&lt;&gt;"",Jurnal!H202&lt;&gt;"",Jurnal!J202&lt;&gt;"",Jurnal!K202&lt;&gt;""),"Wajib Diisi","-"))</f>
        <v>-</v>
      </c>
      <c r="J202" s="38" t="str">
        <f>IF(Jurnal!J202&lt;&gt;"",IF(LEN(Jurnal!J202)&lt;&gt;9,"Tidak Valid","OK"),IF(OR(Jurnal!E202&lt;&gt;"",Jurnal!F202&lt;&gt;"",Jurnal!H202&lt;&gt;"",Jurnal!I202&lt;&gt;"",Jurnal!K202&lt;&gt;""),"Wajib Diisi","-"))</f>
        <v>-</v>
      </c>
      <c r="K202" s="38" t="str">
        <f>IF(Jurnal!K202&lt;&gt;"",IF(OR(Jurnal!K202&lt;0,Jurnal!K202&gt;1),"Tidak Valid","OK"),IF(OR(Jurnal!F202&lt;&gt;"",Jurnal!H202&lt;&gt;"",Jurnal!I202&lt;&gt;"",Jurnal!J202&lt;&gt;""),"Wajib Diisi","-"))</f>
        <v>-</v>
      </c>
      <c r="L202" s="37" t="str">
        <f xml:space="preserve"> IF(Jurnal!L202&lt;&gt;"",IF(Jurnal!L202&lt;1965,"Tahun Terlalu Tua",IF(Jurnal!L202&gt;2017,"Tidak Valid","OK")),IF(Jurnal!F202&lt;&gt;"","Wajib Diisi","-"))</f>
        <v>-</v>
      </c>
    </row>
    <row r="203" spans="1:12" ht="15" customHeight="1" x14ac:dyDescent="0.2">
      <c r="A203" s="48" t="str">
        <f>IF(Jurnal!A203="","-",IF(LEN(Jurnal!A203)&lt;&gt;18,"Cek lagi",IF(VALUE(Jurnal!A203)&lt;0,"Cek lagi","OK")))</f>
        <v>-</v>
      </c>
      <c r="B203" s="48" t="str">
        <f>IF(Jurnal!B203="","-",IF(LEN(Jurnal!B203)&lt;&gt;10,"Cek lagi",IF(VALUE(Jurnal!B203)&lt;0,"Cek lagi","OK")))</f>
        <v>-</v>
      </c>
      <c r="C203" s="49" t="str">
        <f>IF(Jurnal!C203="","-",IF(LEN(Jurnal!C203)&lt;16,"Tidak valid","OK"))</f>
        <v>-</v>
      </c>
      <c r="D203" s="49" t="str">
        <f>IF(Jurnal!D203="","-",IF(LEN(Jurnal!D203)&lt;4,"Cek lagi","OK"))</f>
        <v>-</v>
      </c>
      <c r="E203" s="38" t="str">
        <f>IF(Jurnal!E203&lt;&gt;"",IF(LEN(Jurnal!E203)&lt;5,"Cek Lagi","OK"),IF(OR(Jurnal!F203&lt;&gt;"",Jurnal!H203&lt;&gt;"",Jurnal!I203&lt;&gt;"",Jurnal!J203&lt;&gt;"",Jurnal!K203&lt;&gt;""),"Wajib Diisi","-"))</f>
        <v>-</v>
      </c>
      <c r="F203" s="38" t="str">
        <f>IF(Jurnal!F203&lt;&gt;"",IF(LEN(Jurnal!F203)&lt;5,"Cek Lagi","OK"),IF(OR(Jurnal!E203&lt;&gt;"",Jurnal!H203&lt;&gt;"",Jurnal!I203&lt;&gt;"",Jurnal!J203&lt;&gt;"",Jurnal!K203&lt;&gt;""),"Wajib Diisi","-"))</f>
        <v>-</v>
      </c>
      <c r="G203" s="38" t="str">
        <f>IF(Jurnal!G203&lt;&gt;"",IF(LEN(Jurnal!G203)&lt;5,"Cek Lagi","OK"),IF(OR(Jurnal!F203&lt;&gt;"",Jurnal!I203&lt;&gt;"",Jurnal!J203&lt;&gt;"",Jurnal!K203&lt;&gt;"",Jurnal!L203&lt;&gt;""),"Wajib Diisi","-"))</f>
        <v>-</v>
      </c>
      <c r="H203" s="38" t="str">
        <f>IF(Jurnal!H203&lt;&gt;"",IF(OR(Jurnal!H203&lt;1,Jurnal!H203&gt;2),"Tidak Valid","OK"),IF(OR(Jurnal!E203&lt;&gt;"",Jurnal!F203&lt;&gt;"",Jurnal!I203&lt;&gt;"",Jurnal!J203&lt;&gt;"",Jurnal!K203&lt;&gt;""),"Wajib Diisi","-"))</f>
        <v>-</v>
      </c>
      <c r="I203" s="38" t="str">
        <f>IF(Jurnal!I203&lt;&gt;"",IF(LEN(Jurnal!I203)&lt;5,"Cek Lagi","OK"),IF(OR(Jurnal!E203&lt;&gt;"",Jurnal!F203&lt;&gt;"",Jurnal!H203&lt;&gt;"",Jurnal!J203&lt;&gt;"",Jurnal!K203&lt;&gt;""),"Wajib Diisi","-"))</f>
        <v>-</v>
      </c>
      <c r="J203" s="38" t="str">
        <f>IF(Jurnal!J203&lt;&gt;"",IF(LEN(Jurnal!J203)&lt;&gt;9,"Tidak Valid","OK"),IF(OR(Jurnal!E203&lt;&gt;"",Jurnal!F203&lt;&gt;"",Jurnal!H203&lt;&gt;"",Jurnal!I203&lt;&gt;"",Jurnal!K203&lt;&gt;""),"Wajib Diisi","-"))</f>
        <v>-</v>
      </c>
      <c r="K203" s="38" t="str">
        <f>IF(Jurnal!K203&lt;&gt;"",IF(OR(Jurnal!K203&lt;0,Jurnal!K203&gt;1),"Tidak Valid","OK"),IF(OR(Jurnal!F203&lt;&gt;"",Jurnal!H203&lt;&gt;"",Jurnal!I203&lt;&gt;"",Jurnal!J203&lt;&gt;""),"Wajib Diisi","-"))</f>
        <v>-</v>
      </c>
      <c r="L203" s="37" t="str">
        <f xml:space="preserve"> IF(Jurnal!L203&lt;&gt;"",IF(Jurnal!L203&lt;1965,"Tahun Terlalu Tua",IF(Jurnal!L203&gt;2017,"Tidak Valid","OK")),IF(Jurnal!F203&lt;&gt;"","Wajib Diisi","-"))</f>
        <v>-</v>
      </c>
    </row>
    <row r="204" spans="1:12" ht="15" customHeight="1" x14ac:dyDescent="0.2">
      <c r="A204" s="48" t="str">
        <f>IF(Jurnal!A204="","-",IF(LEN(Jurnal!A204)&lt;&gt;18,"Cek lagi",IF(VALUE(Jurnal!A204)&lt;0,"Cek lagi","OK")))</f>
        <v>-</v>
      </c>
      <c r="B204" s="48" t="str">
        <f>IF(Jurnal!B204="","-",IF(LEN(Jurnal!B204)&lt;&gt;10,"Cek lagi",IF(VALUE(Jurnal!B204)&lt;0,"Cek lagi","OK")))</f>
        <v>-</v>
      </c>
      <c r="C204" s="49" t="str">
        <f>IF(Jurnal!C204="","-",IF(LEN(Jurnal!C204)&lt;16,"Tidak valid","OK"))</f>
        <v>-</v>
      </c>
      <c r="D204" s="49" t="str">
        <f>IF(Jurnal!D204="","-",IF(LEN(Jurnal!D204)&lt;4,"Cek lagi","OK"))</f>
        <v>-</v>
      </c>
      <c r="E204" s="38" t="str">
        <f>IF(Jurnal!E204&lt;&gt;"",IF(LEN(Jurnal!E204)&lt;5,"Cek Lagi","OK"),IF(OR(Jurnal!F204&lt;&gt;"",Jurnal!H204&lt;&gt;"",Jurnal!I204&lt;&gt;"",Jurnal!J204&lt;&gt;"",Jurnal!K204&lt;&gt;""),"Wajib Diisi","-"))</f>
        <v>-</v>
      </c>
      <c r="F204" s="38" t="str">
        <f>IF(Jurnal!F204&lt;&gt;"",IF(LEN(Jurnal!F204)&lt;5,"Cek Lagi","OK"),IF(OR(Jurnal!E204&lt;&gt;"",Jurnal!H204&lt;&gt;"",Jurnal!I204&lt;&gt;"",Jurnal!J204&lt;&gt;"",Jurnal!K204&lt;&gt;""),"Wajib Diisi","-"))</f>
        <v>-</v>
      </c>
      <c r="G204" s="38" t="str">
        <f>IF(Jurnal!G204&lt;&gt;"",IF(LEN(Jurnal!G204)&lt;5,"Cek Lagi","OK"),IF(OR(Jurnal!F204&lt;&gt;"",Jurnal!I204&lt;&gt;"",Jurnal!J204&lt;&gt;"",Jurnal!K204&lt;&gt;"",Jurnal!L204&lt;&gt;""),"Wajib Diisi","-"))</f>
        <v>-</v>
      </c>
      <c r="H204" s="38" t="str">
        <f>IF(Jurnal!H204&lt;&gt;"",IF(OR(Jurnal!H204&lt;1,Jurnal!H204&gt;2),"Tidak Valid","OK"),IF(OR(Jurnal!E204&lt;&gt;"",Jurnal!F204&lt;&gt;"",Jurnal!I204&lt;&gt;"",Jurnal!J204&lt;&gt;"",Jurnal!K204&lt;&gt;""),"Wajib Diisi","-"))</f>
        <v>-</v>
      </c>
      <c r="I204" s="38" t="str">
        <f>IF(Jurnal!I204&lt;&gt;"",IF(LEN(Jurnal!I204)&lt;5,"Cek Lagi","OK"),IF(OR(Jurnal!E204&lt;&gt;"",Jurnal!F204&lt;&gt;"",Jurnal!H204&lt;&gt;"",Jurnal!J204&lt;&gt;"",Jurnal!K204&lt;&gt;""),"Wajib Diisi","-"))</f>
        <v>-</v>
      </c>
      <c r="J204" s="38" t="str">
        <f>IF(Jurnal!J204&lt;&gt;"",IF(LEN(Jurnal!J204)&lt;&gt;9,"Tidak Valid","OK"),IF(OR(Jurnal!E204&lt;&gt;"",Jurnal!F204&lt;&gt;"",Jurnal!H204&lt;&gt;"",Jurnal!I204&lt;&gt;"",Jurnal!K204&lt;&gt;""),"Wajib Diisi","-"))</f>
        <v>-</v>
      </c>
      <c r="K204" s="38" t="str">
        <f>IF(Jurnal!K204&lt;&gt;"",IF(OR(Jurnal!K204&lt;0,Jurnal!K204&gt;1),"Tidak Valid","OK"),IF(OR(Jurnal!F204&lt;&gt;"",Jurnal!H204&lt;&gt;"",Jurnal!I204&lt;&gt;"",Jurnal!J204&lt;&gt;""),"Wajib Diisi","-"))</f>
        <v>-</v>
      </c>
      <c r="L204" s="37" t="str">
        <f xml:space="preserve"> IF(Jurnal!L204&lt;&gt;"",IF(Jurnal!L204&lt;1965,"Tahun Terlalu Tua",IF(Jurnal!L204&gt;2017,"Tidak Valid","OK")),IF(Jurnal!F204&lt;&gt;"","Wajib Diisi","-"))</f>
        <v>-</v>
      </c>
    </row>
    <row r="205" spans="1:12" ht="15" customHeight="1" x14ac:dyDescent="0.2">
      <c r="A205" s="48" t="str">
        <f>IF(Jurnal!A205="","-",IF(LEN(Jurnal!A205)&lt;&gt;18,"Cek lagi",IF(VALUE(Jurnal!A205)&lt;0,"Cek lagi","OK")))</f>
        <v>-</v>
      </c>
      <c r="B205" s="48" t="str">
        <f>IF(Jurnal!B205="","-",IF(LEN(Jurnal!B205)&lt;&gt;10,"Cek lagi",IF(VALUE(Jurnal!B205)&lt;0,"Cek lagi","OK")))</f>
        <v>-</v>
      </c>
      <c r="C205" s="49" t="str">
        <f>IF(Jurnal!C205="","-",IF(LEN(Jurnal!C205)&lt;16,"Tidak valid","OK"))</f>
        <v>-</v>
      </c>
      <c r="D205" s="49" t="str">
        <f>IF(Jurnal!D205="","-",IF(LEN(Jurnal!D205)&lt;4,"Cek lagi","OK"))</f>
        <v>-</v>
      </c>
      <c r="E205" s="38" t="str">
        <f>IF(Jurnal!E205&lt;&gt;"",IF(LEN(Jurnal!E205)&lt;5,"Cek Lagi","OK"),IF(OR(Jurnal!F205&lt;&gt;"",Jurnal!H205&lt;&gt;"",Jurnal!I205&lt;&gt;"",Jurnal!J205&lt;&gt;"",Jurnal!K205&lt;&gt;""),"Wajib Diisi","-"))</f>
        <v>-</v>
      </c>
      <c r="F205" s="38" t="str">
        <f>IF(Jurnal!F205&lt;&gt;"",IF(LEN(Jurnal!F205)&lt;5,"Cek Lagi","OK"),IF(OR(Jurnal!E205&lt;&gt;"",Jurnal!H205&lt;&gt;"",Jurnal!I205&lt;&gt;"",Jurnal!J205&lt;&gt;"",Jurnal!K205&lt;&gt;""),"Wajib Diisi","-"))</f>
        <v>-</v>
      </c>
      <c r="G205" s="38" t="str">
        <f>IF(Jurnal!G205&lt;&gt;"",IF(LEN(Jurnal!G205)&lt;5,"Cek Lagi","OK"),IF(OR(Jurnal!F205&lt;&gt;"",Jurnal!I205&lt;&gt;"",Jurnal!J205&lt;&gt;"",Jurnal!K205&lt;&gt;"",Jurnal!L205&lt;&gt;""),"Wajib Diisi","-"))</f>
        <v>-</v>
      </c>
      <c r="H205" s="38" t="str">
        <f>IF(Jurnal!H205&lt;&gt;"",IF(OR(Jurnal!H205&lt;1,Jurnal!H205&gt;2),"Tidak Valid","OK"),IF(OR(Jurnal!E205&lt;&gt;"",Jurnal!F205&lt;&gt;"",Jurnal!I205&lt;&gt;"",Jurnal!J205&lt;&gt;"",Jurnal!K205&lt;&gt;""),"Wajib Diisi","-"))</f>
        <v>-</v>
      </c>
      <c r="I205" s="38" t="str">
        <f>IF(Jurnal!I205&lt;&gt;"",IF(LEN(Jurnal!I205)&lt;5,"Cek Lagi","OK"),IF(OR(Jurnal!E205&lt;&gt;"",Jurnal!F205&lt;&gt;"",Jurnal!H205&lt;&gt;"",Jurnal!J205&lt;&gt;"",Jurnal!K205&lt;&gt;""),"Wajib Diisi","-"))</f>
        <v>-</v>
      </c>
      <c r="J205" s="38" t="str">
        <f>IF(Jurnal!J205&lt;&gt;"",IF(LEN(Jurnal!J205)&lt;&gt;9,"Tidak Valid","OK"),IF(OR(Jurnal!E205&lt;&gt;"",Jurnal!F205&lt;&gt;"",Jurnal!H205&lt;&gt;"",Jurnal!I205&lt;&gt;"",Jurnal!K205&lt;&gt;""),"Wajib Diisi","-"))</f>
        <v>-</v>
      </c>
      <c r="K205" s="38" t="str">
        <f>IF(Jurnal!K205&lt;&gt;"",IF(OR(Jurnal!K205&lt;0,Jurnal!K205&gt;1),"Tidak Valid","OK"),IF(OR(Jurnal!F205&lt;&gt;"",Jurnal!H205&lt;&gt;"",Jurnal!I205&lt;&gt;"",Jurnal!J205&lt;&gt;""),"Wajib Diisi","-"))</f>
        <v>-</v>
      </c>
      <c r="L205" s="37" t="str">
        <f xml:space="preserve"> IF(Jurnal!L205&lt;&gt;"",IF(Jurnal!L205&lt;1965,"Tahun Terlalu Tua",IF(Jurnal!L205&gt;2017,"Tidak Valid","OK")),IF(Jurnal!F205&lt;&gt;"","Wajib Diisi","-"))</f>
        <v>-</v>
      </c>
    </row>
    <row r="206" spans="1:12" ht="15" customHeight="1" x14ac:dyDescent="0.2">
      <c r="A206" s="48" t="str">
        <f>IF(Jurnal!A206="","-",IF(LEN(Jurnal!A206)&lt;&gt;18,"Cek lagi",IF(VALUE(Jurnal!A206)&lt;0,"Cek lagi","OK")))</f>
        <v>-</v>
      </c>
      <c r="B206" s="48" t="str">
        <f>IF(Jurnal!B206="","-",IF(LEN(Jurnal!B206)&lt;&gt;10,"Cek lagi",IF(VALUE(Jurnal!B206)&lt;0,"Cek lagi","OK")))</f>
        <v>-</v>
      </c>
      <c r="C206" s="49" t="str">
        <f>IF(Jurnal!C206="","-",IF(LEN(Jurnal!C206)&lt;16,"Tidak valid","OK"))</f>
        <v>-</v>
      </c>
      <c r="D206" s="49" t="str">
        <f>IF(Jurnal!D206="","-",IF(LEN(Jurnal!D206)&lt;4,"Cek lagi","OK"))</f>
        <v>-</v>
      </c>
      <c r="E206" s="38" t="str">
        <f>IF(Jurnal!E206&lt;&gt;"",IF(LEN(Jurnal!E206)&lt;5,"Cek Lagi","OK"),IF(OR(Jurnal!F206&lt;&gt;"",Jurnal!H206&lt;&gt;"",Jurnal!I206&lt;&gt;"",Jurnal!J206&lt;&gt;"",Jurnal!K206&lt;&gt;""),"Wajib Diisi","-"))</f>
        <v>-</v>
      </c>
      <c r="F206" s="38" t="str">
        <f>IF(Jurnal!F206&lt;&gt;"",IF(LEN(Jurnal!F206)&lt;5,"Cek Lagi","OK"),IF(OR(Jurnal!E206&lt;&gt;"",Jurnal!H206&lt;&gt;"",Jurnal!I206&lt;&gt;"",Jurnal!J206&lt;&gt;"",Jurnal!K206&lt;&gt;""),"Wajib Diisi","-"))</f>
        <v>-</v>
      </c>
      <c r="G206" s="38" t="str">
        <f>IF(Jurnal!G206&lt;&gt;"",IF(LEN(Jurnal!G206)&lt;5,"Cek Lagi","OK"),IF(OR(Jurnal!F206&lt;&gt;"",Jurnal!I206&lt;&gt;"",Jurnal!J206&lt;&gt;"",Jurnal!K206&lt;&gt;"",Jurnal!L206&lt;&gt;""),"Wajib Diisi","-"))</f>
        <v>-</v>
      </c>
      <c r="H206" s="38" t="str">
        <f>IF(Jurnal!H206&lt;&gt;"",IF(OR(Jurnal!H206&lt;1,Jurnal!H206&gt;2),"Tidak Valid","OK"),IF(OR(Jurnal!E206&lt;&gt;"",Jurnal!F206&lt;&gt;"",Jurnal!I206&lt;&gt;"",Jurnal!J206&lt;&gt;"",Jurnal!K206&lt;&gt;""),"Wajib Diisi","-"))</f>
        <v>-</v>
      </c>
      <c r="I206" s="38" t="str">
        <f>IF(Jurnal!I206&lt;&gt;"",IF(LEN(Jurnal!I206)&lt;5,"Cek Lagi","OK"),IF(OR(Jurnal!E206&lt;&gt;"",Jurnal!F206&lt;&gt;"",Jurnal!H206&lt;&gt;"",Jurnal!J206&lt;&gt;"",Jurnal!K206&lt;&gt;""),"Wajib Diisi","-"))</f>
        <v>-</v>
      </c>
      <c r="J206" s="38" t="str">
        <f>IF(Jurnal!J206&lt;&gt;"",IF(LEN(Jurnal!J206)&lt;&gt;9,"Tidak Valid","OK"),IF(OR(Jurnal!E206&lt;&gt;"",Jurnal!F206&lt;&gt;"",Jurnal!H206&lt;&gt;"",Jurnal!I206&lt;&gt;"",Jurnal!K206&lt;&gt;""),"Wajib Diisi","-"))</f>
        <v>-</v>
      </c>
      <c r="K206" s="38" t="str">
        <f>IF(Jurnal!K206&lt;&gt;"",IF(OR(Jurnal!K206&lt;0,Jurnal!K206&gt;1),"Tidak Valid","OK"),IF(OR(Jurnal!F206&lt;&gt;"",Jurnal!H206&lt;&gt;"",Jurnal!I206&lt;&gt;"",Jurnal!J206&lt;&gt;""),"Wajib Diisi","-"))</f>
        <v>-</v>
      </c>
      <c r="L206" s="37" t="str">
        <f xml:space="preserve"> IF(Jurnal!L206&lt;&gt;"",IF(Jurnal!L206&lt;1965,"Tahun Terlalu Tua",IF(Jurnal!L206&gt;2017,"Tidak Valid","OK")),IF(Jurnal!F206&lt;&gt;"","Wajib Diisi","-"))</f>
        <v>-</v>
      </c>
    </row>
    <row r="207" spans="1:12" ht="15" customHeight="1" x14ac:dyDescent="0.2">
      <c r="A207" s="48" t="str">
        <f>IF(Jurnal!A207="","-",IF(LEN(Jurnal!A207)&lt;&gt;18,"Cek lagi",IF(VALUE(Jurnal!A207)&lt;0,"Cek lagi","OK")))</f>
        <v>-</v>
      </c>
      <c r="B207" s="48" t="str">
        <f>IF(Jurnal!B207="","-",IF(LEN(Jurnal!B207)&lt;&gt;10,"Cek lagi",IF(VALUE(Jurnal!B207)&lt;0,"Cek lagi","OK")))</f>
        <v>-</v>
      </c>
      <c r="C207" s="49" t="str">
        <f>IF(Jurnal!C207="","-",IF(LEN(Jurnal!C207)&lt;16,"Tidak valid","OK"))</f>
        <v>-</v>
      </c>
      <c r="D207" s="49" t="str">
        <f>IF(Jurnal!D207="","-",IF(LEN(Jurnal!D207)&lt;4,"Cek lagi","OK"))</f>
        <v>-</v>
      </c>
      <c r="E207" s="38" t="str">
        <f>IF(Jurnal!E207&lt;&gt;"",IF(LEN(Jurnal!E207)&lt;5,"Cek Lagi","OK"),IF(OR(Jurnal!F207&lt;&gt;"",Jurnal!H207&lt;&gt;"",Jurnal!I207&lt;&gt;"",Jurnal!J207&lt;&gt;"",Jurnal!K207&lt;&gt;""),"Wajib Diisi","-"))</f>
        <v>-</v>
      </c>
      <c r="F207" s="38" t="str">
        <f>IF(Jurnal!F207&lt;&gt;"",IF(LEN(Jurnal!F207)&lt;5,"Cek Lagi","OK"),IF(OR(Jurnal!E207&lt;&gt;"",Jurnal!H207&lt;&gt;"",Jurnal!I207&lt;&gt;"",Jurnal!J207&lt;&gt;"",Jurnal!K207&lt;&gt;""),"Wajib Diisi","-"))</f>
        <v>-</v>
      </c>
      <c r="G207" s="38" t="str">
        <f>IF(Jurnal!G207&lt;&gt;"",IF(LEN(Jurnal!G207)&lt;5,"Cek Lagi","OK"),IF(OR(Jurnal!F207&lt;&gt;"",Jurnal!I207&lt;&gt;"",Jurnal!J207&lt;&gt;"",Jurnal!K207&lt;&gt;"",Jurnal!L207&lt;&gt;""),"Wajib Diisi","-"))</f>
        <v>-</v>
      </c>
      <c r="H207" s="38" t="str">
        <f>IF(Jurnal!H207&lt;&gt;"",IF(OR(Jurnal!H207&lt;1,Jurnal!H207&gt;2),"Tidak Valid","OK"),IF(OR(Jurnal!E207&lt;&gt;"",Jurnal!F207&lt;&gt;"",Jurnal!I207&lt;&gt;"",Jurnal!J207&lt;&gt;"",Jurnal!K207&lt;&gt;""),"Wajib Diisi","-"))</f>
        <v>-</v>
      </c>
      <c r="I207" s="38" t="str">
        <f>IF(Jurnal!I207&lt;&gt;"",IF(LEN(Jurnal!I207)&lt;5,"Cek Lagi","OK"),IF(OR(Jurnal!E207&lt;&gt;"",Jurnal!F207&lt;&gt;"",Jurnal!H207&lt;&gt;"",Jurnal!J207&lt;&gt;"",Jurnal!K207&lt;&gt;""),"Wajib Diisi","-"))</f>
        <v>-</v>
      </c>
      <c r="J207" s="38" t="str">
        <f>IF(Jurnal!J207&lt;&gt;"",IF(LEN(Jurnal!J207)&lt;&gt;9,"Tidak Valid","OK"),IF(OR(Jurnal!E207&lt;&gt;"",Jurnal!F207&lt;&gt;"",Jurnal!H207&lt;&gt;"",Jurnal!I207&lt;&gt;"",Jurnal!K207&lt;&gt;""),"Wajib Diisi","-"))</f>
        <v>-</v>
      </c>
      <c r="K207" s="38" t="str">
        <f>IF(Jurnal!K207&lt;&gt;"",IF(OR(Jurnal!K207&lt;0,Jurnal!K207&gt;1),"Tidak Valid","OK"),IF(OR(Jurnal!F207&lt;&gt;"",Jurnal!H207&lt;&gt;"",Jurnal!I207&lt;&gt;"",Jurnal!J207&lt;&gt;""),"Wajib Diisi","-"))</f>
        <v>-</v>
      </c>
      <c r="L207" s="37" t="str">
        <f xml:space="preserve"> IF(Jurnal!L207&lt;&gt;"",IF(Jurnal!L207&lt;1965,"Tahun Terlalu Tua",IF(Jurnal!L207&gt;2017,"Tidak Valid","OK")),IF(Jurnal!F207&lt;&gt;"","Wajib Diisi","-"))</f>
        <v>-</v>
      </c>
    </row>
    <row r="208" spans="1:12" ht="15" customHeight="1" x14ac:dyDescent="0.2">
      <c r="A208" s="48" t="str">
        <f>IF(Jurnal!A208="","-",IF(LEN(Jurnal!A208)&lt;&gt;18,"Cek lagi",IF(VALUE(Jurnal!A208)&lt;0,"Cek lagi","OK")))</f>
        <v>-</v>
      </c>
      <c r="B208" s="48" t="str">
        <f>IF(Jurnal!B208="","-",IF(LEN(Jurnal!B208)&lt;&gt;10,"Cek lagi",IF(VALUE(Jurnal!B208)&lt;0,"Cek lagi","OK")))</f>
        <v>-</v>
      </c>
      <c r="C208" s="49" t="str">
        <f>IF(Jurnal!C208="","-",IF(LEN(Jurnal!C208)&lt;16,"Tidak valid","OK"))</f>
        <v>-</v>
      </c>
      <c r="D208" s="49" t="str">
        <f>IF(Jurnal!D208="","-",IF(LEN(Jurnal!D208)&lt;4,"Cek lagi","OK"))</f>
        <v>-</v>
      </c>
      <c r="E208" s="38" t="str">
        <f>IF(Jurnal!E208&lt;&gt;"",IF(LEN(Jurnal!E208)&lt;5,"Cek Lagi","OK"),IF(OR(Jurnal!F208&lt;&gt;"",Jurnal!H208&lt;&gt;"",Jurnal!I208&lt;&gt;"",Jurnal!J208&lt;&gt;"",Jurnal!K208&lt;&gt;""),"Wajib Diisi","-"))</f>
        <v>-</v>
      </c>
      <c r="F208" s="38" t="str">
        <f>IF(Jurnal!F208&lt;&gt;"",IF(LEN(Jurnal!F208)&lt;5,"Cek Lagi","OK"),IF(OR(Jurnal!E208&lt;&gt;"",Jurnal!H208&lt;&gt;"",Jurnal!I208&lt;&gt;"",Jurnal!J208&lt;&gt;"",Jurnal!K208&lt;&gt;""),"Wajib Diisi","-"))</f>
        <v>-</v>
      </c>
      <c r="G208" s="38" t="str">
        <f>IF(Jurnal!G208&lt;&gt;"",IF(LEN(Jurnal!G208)&lt;5,"Cek Lagi","OK"),IF(OR(Jurnal!F208&lt;&gt;"",Jurnal!I208&lt;&gt;"",Jurnal!J208&lt;&gt;"",Jurnal!K208&lt;&gt;"",Jurnal!L208&lt;&gt;""),"Wajib Diisi","-"))</f>
        <v>-</v>
      </c>
      <c r="H208" s="38" t="str">
        <f>IF(Jurnal!H208&lt;&gt;"",IF(OR(Jurnal!H208&lt;1,Jurnal!H208&gt;2),"Tidak Valid","OK"),IF(OR(Jurnal!E208&lt;&gt;"",Jurnal!F208&lt;&gt;"",Jurnal!I208&lt;&gt;"",Jurnal!J208&lt;&gt;"",Jurnal!K208&lt;&gt;""),"Wajib Diisi","-"))</f>
        <v>-</v>
      </c>
      <c r="I208" s="38" t="str">
        <f>IF(Jurnal!I208&lt;&gt;"",IF(LEN(Jurnal!I208)&lt;5,"Cek Lagi","OK"),IF(OR(Jurnal!E208&lt;&gt;"",Jurnal!F208&lt;&gt;"",Jurnal!H208&lt;&gt;"",Jurnal!J208&lt;&gt;"",Jurnal!K208&lt;&gt;""),"Wajib Diisi","-"))</f>
        <v>-</v>
      </c>
      <c r="J208" s="38" t="str">
        <f>IF(Jurnal!J208&lt;&gt;"",IF(LEN(Jurnal!J208)&lt;&gt;9,"Tidak Valid","OK"),IF(OR(Jurnal!E208&lt;&gt;"",Jurnal!F208&lt;&gt;"",Jurnal!H208&lt;&gt;"",Jurnal!I208&lt;&gt;"",Jurnal!K208&lt;&gt;""),"Wajib Diisi","-"))</f>
        <v>-</v>
      </c>
      <c r="K208" s="38" t="str">
        <f>IF(Jurnal!K208&lt;&gt;"",IF(OR(Jurnal!K208&lt;0,Jurnal!K208&gt;1),"Tidak Valid","OK"),IF(OR(Jurnal!F208&lt;&gt;"",Jurnal!H208&lt;&gt;"",Jurnal!I208&lt;&gt;"",Jurnal!J208&lt;&gt;""),"Wajib Diisi","-"))</f>
        <v>-</v>
      </c>
      <c r="L208" s="37" t="str">
        <f xml:space="preserve"> IF(Jurnal!L208&lt;&gt;"",IF(Jurnal!L208&lt;1965,"Tahun Terlalu Tua",IF(Jurnal!L208&gt;2017,"Tidak Valid","OK")),IF(Jurnal!F208&lt;&gt;"","Wajib Diisi","-"))</f>
        <v>-</v>
      </c>
    </row>
    <row r="209" spans="1:12" ht="15" customHeight="1" x14ac:dyDescent="0.2">
      <c r="A209" s="48" t="str">
        <f>IF(Jurnal!A209="","-",IF(LEN(Jurnal!A209)&lt;&gt;18,"Cek lagi",IF(VALUE(Jurnal!A209)&lt;0,"Cek lagi","OK")))</f>
        <v>-</v>
      </c>
      <c r="B209" s="48" t="str">
        <f>IF(Jurnal!B209="","-",IF(LEN(Jurnal!B209)&lt;&gt;10,"Cek lagi",IF(VALUE(Jurnal!B209)&lt;0,"Cek lagi","OK")))</f>
        <v>-</v>
      </c>
      <c r="C209" s="49" t="str">
        <f>IF(Jurnal!C209="","-",IF(LEN(Jurnal!C209)&lt;16,"Tidak valid","OK"))</f>
        <v>-</v>
      </c>
      <c r="D209" s="49" t="str">
        <f>IF(Jurnal!D209="","-",IF(LEN(Jurnal!D209)&lt;4,"Cek lagi","OK"))</f>
        <v>-</v>
      </c>
      <c r="E209" s="38" t="str">
        <f>IF(Jurnal!E209&lt;&gt;"",IF(LEN(Jurnal!E209)&lt;5,"Cek Lagi","OK"),IF(OR(Jurnal!F209&lt;&gt;"",Jurnal!H209&lt;&gt;"",Jurnal!I209&lt;&gt;"",Jurnal!J209&lt;&gt;"",Jurnal!K209&lt;&gt;""),"Wajib Diisi","-"))</f>
        <v>-</v>
      </c>
      <c r="F209" s="38" t="str">
        <f>IF(Jurnal!F209&lt;&gt;"",IF(LEN(Jurnal!F209)&lt;5,"Cek Lagi","OK"),IF(OR(Jurnal!E209&lt;&gt;"",Jurnal!H209&lt;&gt;"",Jurnal!I209&lt;&gt;"",Jurnal!J209&lt;&gt;"",Jurnal!K209&lt;&gt;""),"Wajib Diisi","-"))</f>
        <v>-</v>
      </c>
      <c r="G209" s="38" t="str">
        <f>IF(Jurnal!G209&lt;&gt;"",IF(LEN(Jurnal!G209)&lt;5,"Cek Lagi","OK"),IF(OR(Jurnal!F209&lt;&gt;"",Jurnal!I209&lt;&gt;"",Jurnal!J209&lt;&gt;"",Jurnal!K209&lt;&gt;"",Jurnal!L209&lt;&gt;""),"Wajib Diisi","-"))</f>
        <v>-</v>
      </c>
      <c r="H209" s="38" t="str">
        <f>IF(Jurnal!H209&lt;&gt;"",IF(OR(Jurnal!H209&lt;1,Jurnal!H209&gt;2),"Tidak Valid","OK"),IF(OR(Jurnal!E209&lt;&gt;"",Jurnal!F209&lt;&gt;"",Jurnal!I209&lt;&gt;"",Jurnal!J209&lt;&gt;"",Jurnal!K209&lt;&gt;""),"Wajib Diisi","-"))</f>
        <v>-</v>
      </c>
      <c r="I209" s="38" t="str">
        <f>IF(Jurnal!I209&lt;&gt;"",IF(LEN(Jurnal!I209)&lt;5,"Cek Lagi","OK"),IF(OR(Jurnal!E209&lt;&gt;"",Jurnal!F209&lt;&gt;"",Jurnal!H209&lt;&gt;"",Jurnal!J209&lt;&gt;"",Jurnal!K209&lt;&gt;""),"Wajib Diisi","-"))</f>
        <v>-</v>
      </c>
      <c r="J209" s="38" t="str">
        <f>IF(Jurnal!J209&lt;&gt;"",IF(LEN(Jurnal!J209)&lt;&gt;9,"Tidak Valid","OK"),IF(OR(Jurnal!E209&lt;&gt;"",Jurnal!F209&lt;&gt;"",Jurnal!H209&lt;&gt;"",Jurnal!I209&lt;&gt;"",Jurnal!K209&lt;&gt;""),"Wajib Diisi","-"))</f>
        <v>-</v>
      </c>
      <c r="K209" s="38" t="str">
        <f>IF(Jurnal!K209&lt;&gt;"",IF(OR(Jurnal!K209&lt;0,Jurnal!K209&gt;1),"Tidak Valid","OK"),IF(OR(Jurnal!F209&lt;&gt;"",Jurnal!H209&lt;&gt;"",Jurnal!I209&lt;&gt;"",Jurnal!J209&lt;&gt;""),"Wajib Diisi","-"))</f>
        <v>-</v>
      </c>
      <c r="L209" s="37" t="str">
        <f xml:space="preserve"> IF(Jurnal!L209&lt;&gt;"",IF(Jurnal!L209&lt;1965,"Tahun Terlalu Tua",IF(Jurnal!L209&gt;2017,"Tidak Valid","OK")),IF(Jurnal!F209&lt;&gt;"","Wajib Diisi","-"))</f>
        <v>-</v>
      </c>
    </row>
    <row r="210" spans="1:12" ht="15" customHeight="1" x14ac:dyDescent="0.2">
      <c r="A210" s="48" t="str">
        <f>IF(Jurnal!A210="","-",IF(LEN(Jurnal!A210)&lt;&gt;18,"Cek lagi",IF(VALUE(Jurnal!A210)&lt;0,"Cek lagi","OK")))</f>
        <v>-</v>
      </c>
      <c r="B210" s="48" t="str">
        <f>IF(Jurnal!B210="","-",IF(LEN(Jurnal!B210)&lt;&gt;10,"Cek lagi",IF(VALUE(Jurnal!B210)&lt;0,"Cek lagi","OK")))</f>
        <v>-</v>
      </c>
      <c r="C210" s="49" t="str">
        <f>IF(Jurnal!C210="","-",IF(LEN(Jurnal!C210)&lt;16,"Tidak valid","OK"))</f>
        <v>-</v>
      </c>
      <c r="D210" s="49" t="str">
        <f>IF(Jurnal!D210="","-",IF(LEN(Jurnal!D210)&lt;4,"Cek lagi","OK"))</f>
        <v>-</v>
      </c>
      <c r="E210" s="38" t="str">
        <f>IF(Jurnal!E210&lt;&gt;"",IF(LEN(Jurnal!E210)&lt;5,"Cek Lagi","OK"),IF(OR(Jurnal!F210&lt;&gt;"",Jurnal!H210&lt;&gt;"",Jurnal!I210&lt;&gt;"",Jurnal!J210&lt;&gt;"",Jurnal!K210&lt;&gt;""),"Wajib Diisi","-"))</f>
        <v>-</v>
      </c>
      <c r="F210" s="38" t="str">
        <f>IF(Jurnal!F210&lt;&gt;"",IF(LEN(Jurnal!F210)&lt;5,"Cek Lagi","OK"),IF(OR(Jurnal!E210&lt;&gt;"",Jurnal!H210&lt;&gt;"",Jurnal!I210&lt;&gt;"",Jurnal!J210&lt;&gt;"",Jurnal!K210&lt;&gt;""),"Wajib Diisi","-"))</f>
        <v>-</v>
      </c>
      <c r="G210" s="38" t="str">
        <f>IF(Jurnal!G210&lt;&gt;"",IF(LEN(Jurnal!G210)&lt;5,"Cek Lagi","OK"),IF(OR(Jurnal!F210&lt;&gt;"",Jurnal!I210&lt;&gt;"",Jurnal!J210&lt;&gt;"",Jurnal!K210&lt;&gt;"",Jurnal!L210&lt;&gt;""),"Wajib Diisi","-"))</f>
        <v>-</v>
      </c>
      <c r="H210" s="38" t="str">
        <f>IF(Jurnal!H210&lt;&gt;"",IF(OR(Jurnal!H210&lt;1,Jurnal!H210&gt;2),"Tidak Valid","OK"),IF(OR(Jurnal!E210&lt;&gt;"",Jurnal!F210&lt;&gt;"",Jurnal!I210&lt;&gt;"",Jurnal!J210&lt;&gt;"",Jurnal!K210&lt;&gt;""),"Wajib Diisi","-"))</f>
        <v>-</v>
      </c>
      <c r="I210" s="38" t="str">
        <f>IF(Jurnal!I210&lt;&gt;"",IF(LEN(Jurnal!I210)&lt;5,"Cek Lagi","OK"),IF(OR(Jurnal!E210&lt;&gt;"",Jurnal!F210&lt;&gt;"",Jurnal!H210&lt;&gt;"",Jurnal!J210&lt;&gt;"",Jurnal!K210&lt;&gt;""),"Wajib Diisi","-"))</f>
        <v>-</v>
      </c>
      <c r="J210" s="38" t="str">
        <f>IF(Jurnal!J210&lt;&gt;"",IF(LEN(Jurnal!J210)&lt;&gt;9,"Tidak Valid","OK"),IF(OR(Jurnal!E210&lt;&gt;"",Jurnal!F210&lt;&gt;"",Jurnal!H210&lt;&gt;"",Jurnal!I210&lt;&gt;"",Jurnal!K210&lt;&gt;""),"Wajib Diisi","-"))</f>
        <v>-</v>
      </c>
      <c r="K210" s="38" t="str">
        <f>IF(Jurnal!K210&lt;&gt;"",IF(OR(Jurnal!K210&lt;0,Jurnal!K210&gt;1),"Tidak Valid","OK"),IF(OR(Jurnal!F210&lt;&gt;"",Jurnal!H210&lt;&gt;"",Jurnal!I210&lt;&gt;"",Jurnal!J210&lt;&gt;""),"Wajib Diisi","-"))</f>
        <v>-</v>
      </c>
      <c r="L210" s="37" t="str">
        <f xml:space="preserve"> IF(Jurnal!L210&lt;&gt;"",IF(Jurnal!L210&lt;1965,"Tahun Terlalu Tua",IF(Jurnal!L210&gt;2017,"Tidak Valid","OK")),IF(Jurnal!F210&lt;&gt;"","Wajib Diisi","-"))</f>
        <v>-</v>
      </c>
    </row>
    <row r="211" spans="1:12" ht="15" customHeight="1" x14ac:dyDescent="0.2">
      <c r="A211" s="48" t="str">
        <f>IF(Jurnal!A211="","-",IF(LEN(Jurnal!A211)&lt;&gt;18,"Cek lagi",IF(VALUE(Jurnal!A211)&lt;0,"Cek lagi","OK")))</f>
        <v>-</v>
      </c>
      <c r="B211" s="48" t="str">
        <f>IF(Jurnal!B211="","-",IF(LEN(Jurnal!B211)&lt;&gt;10,"Cek lagi",IF(VALUE(Jurnal!B211)&lt;0,"Cek lagi","OK")))</f>
        <v>-</v>
      </c>
      <c r="C211" s="49" t="str">
        <f>IF(Jurnal!C211="","-",IF(LEN(Jurnal!C211)&lt;16,"Tidak valid","OK"))</f>
        <v>-</v>
      </c>
      <c r="D211" s="49" t="str">
        <f>IF(Jurnal!D211="","-",IF(LEN(Jurnal!D211)&lt;4,"Cek lagi","OK"))</f>
        <v>-</v>
      </c>
      <c r="E211" s="38" t="str">
        <f>IF(Jurnal!E211&lt;&gt;"",IF(LEN(Jurnal!E211)&lt;5,"Cek Lagi","OK"),IF(OR(Jurnal!F211&lt;&gt;"",Jurnal!H211&lt;&gt;"",Jurnal!I211&lt;&gt;"",Jurnal!J211&lt;&gt;"",Jurnal!K211&lt;&gt;""),"Wajib Diisi","-"))</f>
        <v>-</v>
      </c>
      <c r="F211" s="38" t="str">
        <f>IF(Jurnal!F211&lt;&gt;"",IF(LEN(Jurnal!F211)&lt;5,"Cek Lagi","OK"),IF(OR(Jurnal!E211&lt;&gt;"",Jurnal!H211&lt;&gt;"",Jurnal!I211&lt;&gt;"",Jurnal!J211&lt;&gt;"",Jurnal!K211&lt;&gt;""),"Wajib Diisi","-"))</f>
        <v>-</v>
      </c>
      <c r="G211" s="38" t="str">
        <f>IF(Jurnal!G211&lt;&gt;"",IF(LEN(Jurnal!G211)&lt;5,"Cek Lagi","OK"),IF(OR(Jurnal!F211&lt;&gt;"",Jurnal!I211&lt;&gt;"",Jurnal!J211&lt;&gt;"",Jurnal!K211&lt;&gt;"",Jurnal!L211&lt;&gt;""),"Wajib Diisi","-"))</f>
        <v>-</v>
      </c>
      <c r="H211" s="38" t="str">
        <f>IF(Jurnal!H211&lt;&gt;"",IF(OR(Jurnal!H211&lt;1,Jurnal!H211&gt;2),"Tidak Valid","OK"),IF(OR(Jurnal!E211&lt;&gt;"",Jurnal!F211&lt;&gt;"",Jurnal!I211&lt;&gt;"",Jurnal!J211&lt;&gt;"",Jurnal!K211&lt;&gt;""),"Wajib Diisi","-"))</f>
        <v>-</v>
      </c>
      <c r="I211" s="38" t="str">
        <f>IF(Jurnal!I211&lt;&gt;"",IF(LEN(Jurnal!I211)&lt;5,"Cek Lagi","OK"),IF(OR(Jurnal!E211&lt;&gt;"",Jurnal!F211&lt;&gt;"",Jurnal!H211&lt;&gt;"",Jurnal!J211&lt;&gt;"",Jurnal!K211&lt;&gt;""),"Wajib Diisi","-"))</f>
        <v>-</v>
      </c>
      <c r="J211" s="38" t="str">
        <f>IF(Jurnal!J211&lt;&gt;"",IF(LEN(Jurnal!J211)&lt;&gt;9,"Tidak Valid","OK"),IF(OR(Jurnal!E211&lt;&gt;"",Jurnal!F211&lt;&gt;"",Jurnal!H211&lt;&gt;"",Jurnal!I211&lt;&gt;"",Jurnal!K211&lt;&gt;""),"Wajib Diisi","-"))</f>
        <v>-</v>
      </c>
      <c r="K211" s="38" t="str">
        <f>IF(Jurnal!K211&lt;&gt;"",IF(OR(Jurnal!K211&lt;0,Jurnal!K211&gt;1),"Tidak Valid","OK"),IF(OR(Jurnal!F211&lt;&gt;"",Jurnal!H211&lt;&gt;"",Jurnal!I211&lt;&gt;"",Jurnal!J211&lt;&gt;""),"Wajib Diisi","-"))</f>
        <v>-</v>
      </c>
      <c r="L211" s="37" t="str">
        <f xml:space="preserve"> IF(Jurnal!L211&lt;&gt;"",IF(Jurnal!L211&lt;1965,"Tahun Terlalu Tua",IF(Jurnal!L211&gt;2017,"Tidak Valid","OK")),IF(Jurnal!F211&lt;&gt;"","Wajib Diisi","-"))</f>
        <v>-</v>
      </c>
    </row>
    <row r="212" spans="1:12" ht="15" customHeight="1" x14ac:dyDescent="0.2">
      <c r="A212" s="48" t="str">
        <f>IF(Jurnal!A212="","-",IF(LEN(Jurnal!A212)&lt;&gt;18,"Cek lagi",IF(VALUE(Jurnal!A212)&lt;0,"Cek lagi","OK")))</f>
        <v>-</v>
      </c>
      <c r="B212" s="48" t="str">
        <f>IF(Jurnal!B212="","-",IF(LEN(Jurnal!B212)&lt;&gt;10,"Cek lagi",IF(VALUE(Jurnal!B212)&lt;0,"Cek lagi","OK")))</f>
        <v>-</v>
      </c>
      <c r="C212" s="49" t="str">
        <f>IF(Jurnal!C212="","-",IF(LEN(Jurnal!C212)&lt;16,"Tidak valid","OK"))</f>
        <v>-</v>
      </c>
      <c r="D212" s="49" t="str">
        <f>IF(Jurnal!D212="","-",IF(LEN(Jurnal!D212)&lt;4,"Cek lagi","OK"))</f>
        <v>-</v>
      </c>
      <c r="E212" s="38" t="str">
        <f>IF(Jurnal!E212&lt;&gt;"",IF(LEN(Jurnal!E212)&lt;5,"Cek Lagi","OK"),IF(OR(Jurnal!F212&lt;&gt;"",Jurnal!H212&lt;&gt;"",Jurnal!I212&lt;&gt;"",Jurnal!J212&lt;&gt;"",Jurnal!K212&lt;&gt;""),"Wajib Diisi","-"))</f>
        <v>-</v>
      </c>
      <c r="F212" s="38" t="str">
        <f>IF(Jurnal!F212&lt;&gt;"",IF(LEN(Jurnal!F212)&lt;5,"Cek Lagi","OK"),IF(OR(Jurnal!E212&lt;&gt;"",Jurnal!H212&lt;&gt;"",Jurnal!I212&lt;&gt;"",Jurnal!J212&lt;&gt;"",Jurnal!K212&lt;&gt;""),"Wajib Diisi","-"))</f>
        <v>-</v>
      </c>
      <c r="G212" s="38" t="str">
        <f>IF(Jurnal!G212&lt;&gt;"",IF(LEN(Jurnal!G212)&lt;5,"Cek Lagi","OK"),IF(OR(Jurnal!F212&lt;&gt;"",Jurnal!I212&lt;&gt;"",Jurnal!J212&lt;&gt;"",Jurnal!K212&lt;&gt;"",Jurnal!L212&lt;&gt;""),"Wajib Diisi","-"))</f>
        <v>-</v>
      </c>
      <c r="H212" s="38" t="str">
        <f>IF(Jurnal!H212&lt;&gt;"",IF(OR(Jurnal!H212&lt;1,Jurnal!H212&gt;2),"Tidak Valid","OK"),IF(OR(Jurnal!E212&lt;&gt;"",Jurnal!F212&lt;&gt;"",Jurnal!I212&lt;&gt;"",Jurnal!J212&lt;&gt;"",Jurnal!K212&lt;&gt;""),"Wajib Diisi","-"))</f>
        <v>-</v>
      </c>
      <c r="I212" s="38" t="str">
        <f>IF(Jurnal!I212&lt;&gt;"",IF(LEN(Jurnal!I212)&lt;5,"Cek Lagi","OK"),IF(OR(Jurnal!E212&lt;&gt;"",Jurnal!F212&lt;&gt;"",Jurnal!H212&lt;&gt;"",Jurnal!J212&lt;&gt;"",Jurnal!K212&lt;&gt;""),"Wajib Diisi","-"))</f>
        <v>-</v>
      </c>
      <c r="J212" s="38" t="str">
        <f>IF(Jurnal!J212&lt;&gt;"",IF(LEN(Jurnal!J212)&lt;&gt;9,"Tidak Valid","OK"),IF(OR(Jurnal!E212&lt;&gt;"",Jurnal!F212&lt;&gt;"",Jurnal!H212&lt;&gt;"",Jurnal!I212&lt;&gt;"",Jurnal!K212&lt;&gt;""),"Wajib Diisi","-"))</f>
        <v>-</v>
      </c>
      <c r="K212" s="38" t="str">
        <f>IF(Jurnal!K212&lt;&gt;"",IF(OR(Jurnal!K212&lt;0,Jurnal!K212&gt;1),"Tidak Valid","OK"),IF(OR(Jurnal!F212&lt;&gt;"",Jurnal!H212&lt;&gt;"",Jurnal!I212&lt;&gt;"",Jurnal!J212&lt;&gt;""),"Wajib Diisi","-"))</f>
        <v>-</v>
      </c>
      <c r="L212" s="37" t="str">
        <f xml:space="preserve"> IF(Jurnal!L212&lt;&gt;"",IF(Jurnal!L212&lt;1965,"Tahun Terlalu Tua",IF(Jurnal!L212&gt;2017,"Tidak Valid","OK")),IF(Jurnal!F212&lt;&gt;"","Wajib Diisi","-"))</f>
        <v>-</v>
      </c>
    </row>
    <row r="213" spans="1:12" ht="15" customHeight="1" x14ac:dyDescent="0.2">
      <c r="A213" s="48" t="str">
        <f>IF(Jurnal!A213="","-",IF(LEN(Jurnal!A213)&lt;&gt;18,"Cek lagi",IF(VALUE(Jurnal!A213)&lt;0,"Cek lagi","OK")))</f>
        <v>-</v>
      </c>
      <c r="B213" s="48" t="str">
        <f>IF(Jurnal!B213="","-",IF(LEN(Jurnal!B213)&lt;&gt;10,"Cek lagi",IF(VALUE(Jurnal!B213)&lt;0,"Cek lagi","OK")))</f>
        <v>-</v>
      </c>
      <c r="C213" s="49" t="str">
        <f>IF(Jurnal!C213="","-",IF(LEN(Jurnal!C213)&lt;16,"Tidak valid","OK"))</f>
        <v>-</v>
      </c>
      <c r="D213" s="49" t="str">
        <f>IF(Jurnal!D213="","-",IF(LEN(Jurnal!D213)&lt;4,"Cek lagi","OK"))</f>
        <v>-</v>
      </c>
      <c r="E213" s="38" t="str">
        <f>IF(Jurnal!E213&lt;&gt;"",IF(LEN(Jurnal!E213)&lt;5,"Cek Lagi","OK"),IF(OR(Jurnal!F213&lt;&gt;"",Jurnal!H213&lt;&gt;"",Jurnal!I213&lt;&gt;"",Jurnal!J213&lt;&gt;"",Jurnal!K213&lt;&gt;""),"Wajib Diisi","-"))</f>
        <v>-</v>
      </c>
      <c r="F213" s="38" t="str">
        <f>IF(Jurnal!F213&lt;&gt;"",IF(LEN(Jurnal!F213)&lt;5,"Cek Lagi","OK"),IF(OR(Jurnal!E213&lt;&gt;"",Jurnal!H213&lt;&gt;"",Jurnal!I213&lt;&gt;"",Jurnal!J213&lt;&gt;"",Jurnal!K213&lt;&gt;""),"Wajib Diisi","-"))</f>
        <v>-</v>
      </c>
      <c r="G213" s="38" t="str">
        <f>IF(Jurnal!G213&lt;&gt;"",IF(LEN(Jurnal!G213)&lt;5,"Cek Lagi","OK"),IF(OR(Jurnal!F213&lt;&gt;"",Jurnal!I213&lt;&gt;"",Jurnal!J213&lt;&gt;"",Jurnal!K213&lt;&gt;"",Jurnal!L213&lt;&gt;""),"Wajib Diisi","-"))</f>
        <v>-</v>
      </c>
      <c r="H213" s="38" t="str">
        <f>IF(Jurnal!H213&lt;&gt;"",IF(OR(Jurnal!H213&lt;1,Jurnal!H213&gt;2),"Tidak Valid","OK"),IF(OR(Jurnal!E213&lt;&gt;"",Jurnal!F213&lt;&gt;"",Jurnal!I213&lt;&gt;"",Jurnal!J213&lt;&gt;"",Jurnal!K213&lt;&gt;""),"Wajib Diisi","-"))</f>
        <v>-</v>
      </c>
      <c r="I213" s="38" t="str">
        <f>IF(Jurnal!I213&lt;&gt;"",IF(LEN(Jurnal!I213)&lt;5,"Cek Lagi","OK"),IF(OR(Jurnal!E213&lt;&gt;"",Jurnal!F213&lt;&gt;"",Jurnal!H213&lt;&gt;"",Jurnal!J213&lt;&gt;"",Jurnal!K213&lt;&gt;""),"Wajib Diisi","-"))</f>
        <v>-</v>
      </c>
      <c r="J213" s="38" t="str">
        <f>IF(Jurnal!J213&lt;&gt;"",IF(LEN(Jurnal!J213)&lt;&gt;9,"Tidak Valid","OK"),IF(OR(Jurnal!E213&lt;&gt;"",Jurnal!F213&lt;&gt;"",Jurnal!H213&lt;&gt;"",Jurnal!I213&lt;&gt;"",Jurnal!K213&lt;&gt;""),"Wajib Diisi","-"))</f>
        <v>-</v>
      </c>
      <c r="K213" s="38" t="str">
        <f>IF(Jurnal!K213&lt;&gt;"",IF(OR(Jurnal!K213&lt;0,Jurnal!K213&gt;1),"Tidak Valid","OK"),IF(OR(Jurnal!F213&lt;&gt;"",Jurnal!H213&lt;&gt;"",Jurnal!I213&lt;&gt;"",Jurnal!J213&lt;&gt;""),"Wajib Diisi","-"))</f>
        <v>-</v>
      </c>
      <c r="L213" s="37" t="str">
        <f xml:space="preserve"> IF(Jurnal!L213&lt;&gt;"",IF(Jurnal!L213&lt;1965,"Tahun Terlalu Tua",IF(Jurnal!L213&gt;2017,"Tidak Valid","OK")),IF(Jurnal!F213&lt;&gt;"","Wajib Diisi","-"))</f>
        <v>-</v>
      </c>
    </row>
    <row r="214" spans="1:12" ht="15" customHeight="1" x14ac:dyDescent="0.2">
      <c r="A214" s="48" t="str">
        <f>IF(Jurnal!A214="","-",IF(LEN(Jurnal!A214)&lt;&gt;18,"Cek lagi",IF(VALUE(Jurnal!A214)&lt;0,"Cek lagi","OK")))</f>
        <v>-</v>
      </c>
      <c r="B214" s="48" t="str">
        <f>IF(Jurnal!B214="","-",IF(LEN(Jurnal!B214)&lt;&gt;10,"Cek lagi",IF(VALUE(Jurnal!B214)&lt;0,"Cek lagi","OK")))</f>
        <v>-</v>
      </c>
      <c r="C214" s="49" t="str">
        <f>IF(Jurnal!C214="","-",IF(LEN(Jurnal!C214)&lt;16,"Tidak valid","OK"))</f>
        <v>-</v>
      </c>
      <c r="D214" s="49" t="str">
        <f>IF(Jurnal!D214="","-",IF(LEN(Jurnal!D214)&lt;4,"Cek lagi","OK"))</f>
        <v>-</v>
      </c>
      <c r="E214" s="38" t="str">
        <f>IF(Jurnal!E214&lt;&gt;"",IF(LEN(Jurnal!E214)&lt;5,"Cek Lagi","OK"),IF(OR(Jurnal!F214&lt;&gt;"",Jurnal!H214&lt;&gt;"",Jurnal!I214&lt;&gt;"",Jurnal!J214&lt;&gt;"",Jurnal!K214&lt;&gt;""),"Wajib Diisi","-"))</f>
        <v>-</v>
      </c>
      <c r="F214" s="38" t="str">
        <f>IF(Jurnal!F214&lt;&gt;"",IF(LEN(Jurnal!F214)&lt;5,"Cek Lagi","OK"),IF(OR(Jurnal!E214&lt;&gt;"",Jurnal!H214&lt;&gt;"",Jurnal!I214&lt;&gt;"",Jurnal!J214&lt;&gt;"",Jurnal!K214&lt;&gt;""),"Wajib Diisi","-"))</f>
        <v>-</v>
      </c>
      <c r="G214" s="38" t="str">
        <f>IF(Jurnal!G214&lt;&gt;"",IF(LEN(Jurnal!G214)&lt;5,"Cek Lagi","OK"),IF(OR(Jurnal!F214&lt;&gt;"",Jurnal!I214&lt;&gt;"",Jurnal!J214&lt;&gt;"",Jurnal!K214&lt;&gt;"",Jurnal!L214&lt;&gt;""),"Wajib Diisi","-"))</f>
        <v>-</v>
      </c>
      <c r="H214" s="38" t="str">
        <f>IF(Jurnal!H214&lt;&gt;"",IF(OR(Jurnal!H214&lt;1,Jurnal!H214&gt;2),"Tidak Valid","OK"),IF(OR(Jurnal!E214&lt;&gt;"",Jurnal!F214&lt;&gt;"",Jurnal!I214&lt;&gt;"",Jurnal!J214&lt;&gt;"",Jurnal!K214&lt;&gt;""),"Wajib Diisi","-"))</f>
        <v>-</v>
      </c>
      <c r="I214" s="38" t="str">
        <f>IF(Jurnal!I214&lt;&gt;"",IF(LEN(Jurnal!I214)&lt;5,"Cek Lagi","OK"),IF(OR(Jurnal!E214&lt;&gt;"",Jurnal!F214&lt;&gt;"",Jurnal!H214&lt;&gt;"",Jurnal!J214&lt;&gt;"",Jurnal!K214&lt;&gt;""),"Wajib Diisi","-"))</f>
        <v>-</v>
      </c>
      <c r="J214" s="38" t="str">
        <f>IF(Jurnal!J214&lt;&gt;"",IF(LEN(Jurnal!J214)&lt;&gt;9,"Tidak Valid","OK"),IF(OR(Jurnal!E214&lt;&gt;"",Jurnal!F214&lt;&gt;"",Jurnal!H214&lt;&gt;"",Jurnal!I214&lt;&gt;"",Jurnal!K214&lt;&gt;""),"Wajib Diisi","-"))</f>
        <v>-</v>
      </c>
      <c r="K214" s="38" t="str">
        <f>IF(Jurnal!K214&lt;&gt;"",IF(OR(Jurnal!K214&lt;0,Jurnal!K214&gt;1),"Tidak Valid","OK"),IF(OR(Jurnal!F214&lt;&gt;"",Jurnal!H214&lt;&gt;"",Jurnal!I214&lt;&gt;"",Jurnal!J214&lt;&gt;""),"Wajib Diisi","-"))</f>
        <v>-</v>
      </c>
      <c r="L214" s="37" t="str">
        <f xml:space="preserve"> IF(Jurnal!L214&lt;&gt;"",IF(Jurnal!L214&lt;1965,"Tahun Terlalu Tua",IF(Jurnal!L214&gt;2017,"Tidak Valid","OK")),IF(Jurnal!F214&lt;&gt;"","Wajib Diisi","-"))</f>
        <v>-</v>
      </c>
    </row>
    <row r="215" spans="1:12" ht="15" customHeight="1" x14ac:dyDescent="0.2">
      <c r="A215" s="48" t="str">
        <f>IF(Jurnal!A215="","-",IF(LEN(Jurnal!A215)&lt;&gt;18,"Cek lagi",IF(VALUE(Jurnal!A215)&lt;0,"Cek lagi","OK")))</f>
        <v>-</v>
      </c>
      <c r="B215" s="48" t="str">
        <f>IF(Jurnal!B215="","-",IF(LEN(Jurnal!B215)&lt;&gt;10,"Cek lagi",IF(VALUE(Jurnal!B215)&lt;0,"Cek lagi","OK")))</f>
        <v>-</v>
      </c>
      <c r="C215" s="49" t="str">
        <f>IF(Jurnal!C215="","-",IF(LEN(Jurnal!C215)&lt;16,"Tidak valid","OK"))</f>
        <v>-</v>
      </c>
      <c r="D215" s="49" t="str">
        <f>IF(Jurnal!D215="","-",IF(LEN(Jurnal!D215)&lt;4,"Cek lagi","OK"))</f>
        <v>-</v>
      </c>
      <c r="E215" s="38" t="str">
        <f>IF(Jurnal!E215&lt;&gt;"",IF(LEN(Jurnal!E215)&lt;5,"Cek Lagi","OK"),IF(OR(Jurnal!F215&lt;&gt;"",Jurnal!H215&lt;&gt;"",Jurnal!I215&lt;&gt;"",Jurnal!J215&lt;&gt;"",Jurnal!K215&lt;&gt;""),"Wajib Diisi","-"))</f>
        <v>-</v>
      </c>
      <c r="F215" s="38" t="str">
        <f>IF(Jurnal!F215&lt;&gt;"",IF(LEN(Jurnal!F215)&lt;5,"Cek Lagi","OK"),IF(OR(Jurnal!E215&lt;&gt;"",Jurnal!H215&lt;&gt;"",Jurnal!I215&lt;&gt;"",Jurnal!J215&lt;&gt;"",Jurnal!K215&lt;&gt;""),"Wajib Diisi","-"))</f>
        <v>-</v>
      </c>
      <c r="G215" s="38" t="str">
        <f>IF(Jurnal!G215&lt;&gt;"",IF(LEN(Jurnal!G215)&lt;5,"Cek Lagi","OK"),IF(OR(Jurnal!F215&lt;&gt;"",Jurnal!I215&lt;&gt;"",Jurnal!J215&lt;&gt;"",Jurnal!K215&lt;&gt;"",Jurnal!L215&lt;&gt;""),"Wajib Diisi","-"))</f>
        <v>-</v>
      </c>
      <c r="H215" s="38" t="str">
        <f>IF(Jurnal!H215&lt;&gt;"",IF(OR(Jurnal!H215&lt;1,Jurnal!H215&gt;2),"Tidak Valid","OK"),IF(OR(Jurnal!E215&lt;&gt;"",Jurnal!F215&lt;&gt;"",Jurnal!I215&lt;&gt;"",Jurnal!J215&lt;&gt;"",Jurnal!K215&lt;&gt;""),"Wajib Diisi","-"))</f>
        <v>-</v>
      </c>
      <c r="I215" s="38" t="str">
        <f>IF(Jurnal!I215&lt;&gt;"",IF(LEN(Jurnal!I215)&lt;5,"Cek Lagi","OK"),IF(OR(Jurnal!E215&lt;&gt;"",Jurnal!F215&lt;&gt;"",Jurnal!H215&lt;&gt;"",Jurnal!J215&lt;&gt;"",Jurnal!K215&lt;&gt;""),"Wajib Diisi","-"))</f>
        <v>-</v>
      </c>
      <c r="J215" s="38" t="str">
        <f>IF(Jurnal!J215&lt;&gt;"",IF(LEN(Jurnal!J215)&lt;&gt;9,"Tidak Valid","OK"),IF(OR(Jurnal!E215&lt;&gt;"",Jurnal!F215&lt;&gt;"",Jurnal!H215&lt;&gt;"",Jurnal!I215&lt;&gt;"",Jurnal!K215&lt;&gt;""),"Wajib Diisi","-"))</f>
        <v>-</v>
      </c>
      <c r="K215" s="38" t="str">
        <f>IF(Jurnal!K215&lt;&gt;"",IF(OR(Jurnal!K215&lt;0,Jurnal!K215&gt;1),"Tidak Valid","OK"),IF(OR(Jurnal!F215&lt;&gt;"",Jurnal!H215&lt;&gt;"",Jurnal!I215&lt;&gt;"",Jurnal!J215&lt;&gt;""),"Wajib Diisi","-"))</f>
        <v>-</v>
      </c>
      <c r="L215" s="37" t="str">
        <f xml:space="preserve"> IF(Jurnal!L215&lt;&gt;"",IF(Jurnal!L215&lt;1965,"Tahun Terlalu Tua",IF(Jurnal!L215&gt;2017,"Tidak Valid","OK")),IF(Jurnal!F215&lt;&gt;"","Wajib Diisi","-"))</f>
        <v>-</v>
      </c>
    </row>
    <row r="216" spans="1:12" ht="15" customHeight="1" x14ac:dyDescent="0.2">
      <c r="A216" s="48" t="str">
        <f>IF(Jurnal!A216="","-",IF(LEN(Jurnal!A216)&lt;&gt;18,"Cek lagi",IF(VALUE(Jurnal!A216)&lt;0,"Cek lagi","OK")))</f>
        <v>-</v>
      </c>
      <c r="B216" s="48" t="str">
        <f>IF(Jurnal!B216="","-",IF(LEN(Jurnal!B216)&lt;&gt;10,"Cek lagi",IF(VALUE(Jurnal!B216)&lt;0,"Cek lagi","OK")))</f>
        <v>-</v>
      </c>
      <c r="C216" s="49" t="str">
        <f>IF(Jurnal!C216="","-",IF(LEN(Jurnal!C216)&lt;16,"Tidak valid","OK"))</f>
        <v>-</v>
      </c>
      <c r="D216" s="49" t="str">
        <f>IF(Jurnal!D216="","-",IF(LEN(Jurnal!D216)&lt;4,"Cek lagi","OK"))</f>
        <v>-</v>
      </c>
      <c r="E216" s="38" t="str">
        <f>IF(Jurnal!E216&lt;&gt;"",IF(LEN(Jurnal!E216)&lt;5,"Cek Lagi","OK"),IF(OR(Jurnal!F216&lt;&gt;"",Jurnal!H216&lt;&gt;"",Jurnal!I216&lt;&gt;"",Jurnal!J216&lt;&gt;"",Jurnal!K216&lt;&gt;""),"Wajib Diisi","-"))</f>
        <v>-</v>
      </c>
      <c r="F216" s="38" t="str">
        <f>IF(Jurnal!F216&lt;&gt;"",IF(LEN(Jurnal!F216)&lt;5,"Cek Lagi","OK"),IF(OR(Jurnal!E216&lt;&gt;"",Jurnal!H216&lt;&gt;"",Jurnal!I216&lt;&gt;"",Jurnal!J216&lt;&gt;"",Jurnal!K216&lt;&gt;""),"Wajib Diisi","-"))</f>
        <v>-</v>
      </c>
      <c r="G216" s="38" t="str">
        <f>IF(Jurnal!G216&lt;&gt;"",IF(LEN(Jurnal!G216)&lt;5,"Cek Lagi","OK"),IF(OR(Jurnal!F216&lt;&gt;"",Jurnal!I216&lt;&gt;"",Jurnal!J216&lt;&gt;"",Jurnal!K216&lt;&gt;"",Jurnal!L216&lt;&gt;""),"Wajib Diisi","-"))</f>
        <v>-</v>
      </c>
      <c r="H216" s="38" t="str">
        <f>IF(Jurnal!H216&lt;&gt;"",IF(OR(Jurnal!H216&lt;1,Jurnal!H216&gt;2),"Tidak Valid","OK"),IF(OR(Jurnal!E216&lt;&gt;"",Jurnal!F216&lt;&gt;"",Jurnal!I216&lt;&gt;"",Jurnal!J216&lt;&gt;"",Jurnal!K216&lt;&gt;""),"Wajib Diisi","-"))</f>
        <v>-</v>
      </c>
      <c r="I216" s="38" t="str">
        <f>IF(Jurnal!I216&lt;&gt;"",IF(LEN(Jurnal!I216)&lt;5,"Cek Lagi","OK"),IF(OR(Jurnal!E216&lt;&gt;"",Jurnal!F216&lt;&gt;"",Jurnal!H216&lt;&gt;"",Jurnal!J216&lt;&gt;"",Jurnal!K216&lt;&gt;""),"Wajib Diisi","-"))</f>
        <v>-</v>
      </c>
      <c r="J216" s="38" t="str">
        <f>IF(Jurnal!J216&lt;&gt;"",IF(LEN(Jurnal!J216)&lt;&gt;9,"Tidak Valid","OK"),IF(OR(Jurnal!E216&lt;&gt;"",Jurnal!F216&lt;&gt;"",Jurnal!H216&lt;&gt;"",Jurnal!I216&lt;&gt;"",Jurnal!K216&lt;&gt;""),"Wajib Diisi","-"))</f>
        <v>-</v>
      </c>
      <c r="K216" s="38" t="str">
        <f>IF(Jurnal!K216&lt;&gt;"",IF(OR(Jurnal!K216&lt;0,Jurnal!K216&gt;1),"Tidak Valid","OK"),IF(OR(Jurnal!F216&lt;&gt;"",Jurnal!H216&lt;&gt;"",Jurnal!I216&lt;&gt;"",Jurnal!J216&lt;&gt;""),"Wajib Diisi","-"))</f>
        <v>-</v>
      </c>
      <c r="L216" s="37" t="str">
        <f xml:space="preserve"> IF(Jurnal!L216&lt;&gt;"",IF(Jurnal!L216&lt;1965,"Tahun Terlalu Tua",IF(Jurnal!L216&gt;2017,"Tidak Valid","OK")),IF(Jurnal!F216&lt;&gt;"","Wajib Diisi","-"))</f>
        <v>-</v>
      </c>
    </row>
    <row r="217" spans="1:12" ht="15" customHeight="1" x14ac:dyDescent="0.2">
      <c r="A217" s="48" t="str">
        <f>IF(Jurnal!A217="","-",IF(LEN(Jurnal!A217)&lt;&gt;18,"Cek lagi",IF(VALUE(Jurnal!A217)&lt;0,"Cek lagi","OK")))</f>
        <v>-</v>
      </c>
      <c r="B217" s="48" t="str">
        <f>IF(Jurnal!B217="","-",IF(LEN(Jurnal!B217)&lt;&gt;10,"Cek lagi",IF(VALUE(Jurnal!B217)&lt;0,"Cek lagi","OK")))</f>
        <v>-</v>
      </c>
      <c r="C217" s="49" t="str">
        <f>IF(Jurnal!C217="","-",IF(LEN(Jurnal!C217)&lt;16,"Tidak valid","OK"))</f>
        <v>-</v>
      </c>
      <c r="D217" s="49" t="str">
        <f>IF(Jurnal!D217="","-",IF(LEN(Jurnal!D217)&lt;4,"Cek lagi","OK"))</f>
        <v>-</v>
      </c>
      <c r="E217" s="38" t="str">
        <f>IF(Jurnal!E217&lt;&gt;"",IF(LEN(Jurnal!E217)&lt;5,"Cek Lagi","OK"),IF(OR(Jurnal!F217&lt;&gt;"",Jurnal!H217&lt;&gt;"",Jurnal!I217&lt;&gt;"",Jurnal!J217&lt;&gt;"",Jurnal!K217&lt;&gt;""),"Wajib Diisi","-"))</f>
        <v>-</v>
      </c>
      <c r="F217" s="38" t="str">
        <f>IF(Jurnal!F217&lt;&gt;"",IF(LEN(Jurnal!F217)&lt;5,"Cek Lagi","OK"),IF(OR(Jurnal!E217&lt;&gt;"",Jurnal!H217&lt;&gt;"",Jurnal!I217&lt;&gt;"",Jurnal!J217&lt;&gt;"",Jurnal!K217&lt;&gt;""),"Wajib Diisi","-"))</f>
        <v>-</v>
      </c>
      <c r="G217" s="38" t="str">
        <f>IF(Jurnal!G217&lt;&gt;"",IF(LEN(Jurnal!G217)&lt;5,"Cek Lagi","OK"),IF(OR(Jurnal!F217&lt;&gt;"",Jurnal!I217&lt;&gt;"",Jurnal!J217&lt;&gt;"",Jurnal!K217&lt;&gt;"",Jurnal!L217&lt;&gt;""),"Wajib Diisi","-"))</f>
        <v>-</v>
      </c>
      <c r="H217" s="38" t="str">
        <f>IF(Jurnal!H217&lt;&gt;"",IF(OR(Jurnal!H217&lt;1,Jurnal!H217&gt;2),"Tidak Valid","OK"),IF(OR(Jurnal!E217&lt;&gt;"",Jurnal!F217&lt;&gt;"",Jurnal!I217&lt;&gt;"",Jurnal!J217&lt;&gt;"",Jurnal!K217&lt;&gt;""),"Wajib Diisi","-"))</f>
        <v>-</v>
      </c>
      <c r="I217" s="38" t="str">
        <f>IF(Jurnal!I217&lt;&gt;"",IF(LEN(Jurnal!I217)&lt;5,"Cek Lagi","OK"),IF(OR(Jurnal!E217&lt;&gt;"",Jurnal!F217&lt;&gt;"",Jurnal!H217&lt;&gt;"",Jurnal!J217&lt;&gt;"",Jurnal!K217&lt;&gt;""),"Wajib Diisi","-"))</f>
        <v>-</v>
      </c>
      <c r="J217" s="38" t="str">
        <f>IF(Jurnal!J217&lt;&gt;"",IF(LEN(Jurnal!J217)&lt;&gt;9,"Tidak Valid","OK"),IF(OR(Jurnal!E217&lt;&gt;"",Jurnal!F217&lt;&gt;"",Jurnal!H217&lt;&gt;"",Jurnal!I217&lt;&gt;"",Jurnal!K217&lt;&gt;""),"Wajib Diisi","-"))</f>
        <v>-</v>
      </c>
      <c r="K217" s="38" t="str">
        <f>IF(Jurnal!K217&lt;&gt;"",IF(OR(Jurnal!K217&lt;0,Jurnal!K217&gt;1),"Tidak Valid","OK"),IF(OR(Jurnal!F217&lt;&gt;"",Jurnal!H217&lt;&gt;"",Jurnal!I217&lt;&gt;"",Jurnal!J217&lt;&gt;""),"Wajib Diisi","-"))</f>
        <v>-</v>
      </c>
      <c r="L217" s="37" t="str">
        <f xml:space="preserve"> IF(Jurnal!L217&lt;&gt;"",IF(Jurnal!L217&lt;1965,"Tahun Terlalu Tua",IF(Jurnal!L217&gt;2017,"Tidak Valid","OK")),IF(Jurnal!F217&lt;&gt;"","Wajib Diisi","-"))</f>
        <v>-</v>
      </c>
    </row>
    <row r="218" spans="1:12" ht="15" customHeight="1" x14ac:dyDescent="0.2">
      <c r="A218" s="48" t="str">
        <f>IF(Jurnal!A218="","-",IF(LEN(Jurnal!A218)&lt;&gt;18,"Cek lagi",IF(VALUE(Jurnal!A218)&lt;0,"Cek lagi","OK")))</f>
        <v>-</v>
      </c>
      <c r="B218" s="48" t="str">
        <f>IF(Jurnal!B218="","-",IF(LEN(Jurnal!B218)&lt;&gt;10,"Cek lagi",IF(VALUE(Jurnal!B218)&lt;0,"Cek lagi","OK")))</f>
        <v>-</v>
      </c>
      <c r="C218" s="49" t="str">
        <f>IF(Jurnal!C218="","-",IF(LEN(Jurnal!C218)&lt;16,"Tidak valid","OK"))</f>
        <v>-</v>
      </c>
      <c r="D218" s="49" t="str">
        <f>IF(Jurnal!D218="","-",IF(LEN(Jurnal!D218)&lt;4,"Cek lagi","OK"))</f>
        <v>-</v>
      </c>
      <c r="E218" s="38" t="str">
        <f>IF(Jurnal!E218&lt;&gt;"",IF(LEN(Jurnal!E218)&lt;5,"Cek Lagi","OK"),IF(OR(Jurnal!F218&lt;&gt;"",Jurnal!H218&lt;&gt;"",Jurnal!I218&lt;&gt;"",Jurnal!J218&lt;&gt;"",Jurnal!K218&lt;&gt;""),"Wajib Diisi","-"))</f>
        <v>-</v>
      </c>
      <c r="F218" s="38" t="str">
        <f>IF(Jurnal!F218&lt;&gt;"",IF(LEN(Jurnal!F218)&lt;5,"Cek Lagi","OK"),IF(OR(Jurnal!E218&lt;&gt;"",Jurnal!H218&lt;&gt;"",Jurnal!I218&lt;&gt;"",Jurnal!J218&lt;&gt;"",Jurnal!K218&lt;&gt;""),"Wajib Diisi","-"))</f>
        <v>-</v>
      </c>
      <c r="G218" s="38" t="str">
        <f>IF(Jurnal!G218&lt;&gt;"",IF(LEN(Jurnal!G218)&lt;5,"Cek Lagi","OK"),IF(OR(Jurnal!F218&lt;&gt;"",Jurnal!I218&lt;&gt;"",Jurnal!J218&lt;&gt;"",Jurnal!K218&lt;&gt;"",Jurnal!L218&lt;&gt;""),"Wajib Diisi","-"))</f>
        <v>-</v>
      </c>
      <c r="H218" s="38" t="str">
        <f>IF(Jurnal!H218&lt;&gt;"",IF(OR(Jurnal!H218&lt;1,Jurnal!H218&gt;2),"Tidak Valid","OK"),IF(OR(Jurnal!E218&lt;&gt;"",Jurnal!F218&lt;&gt;"",Jurnal!I218&lt;&gt;"",Jurnal!J218&lt;&gt;"",Jurnal!K218&lt;&gt;""),"Wajib Diisi","-"))</f>
        <v>-</v>
      </c>
      <c r="I218" s="38" t="str">
        <f>IF(Jurnal!I218&lt;&gt;"",IF(LEN(Jurnal!I218)&lt;5,"Cek Lagi","OK"),IF(OR(Jurnal!E218&lt;&gt;"",Jurnal!F218&lt;&gt;"",Jurnal!H218&lt;&gt;"",Jurnal!J218&lt;&gt;"",Jurnal!K218&lt;&gt;""),"Wajib Diisi","-"))</f>
        <v>-</v>
      </c>
      <c r="J218" s="38" t="str">
        <f>IF(Jurnal!J218&lt;&gt;"",IF(LEN(Jurnal!J218)&lt;&gt;9,"Tidak Valid","OK"),IF(OR(Jurnal!E218&lt;&gt;"",Jurnal!F218&lt;&gt;"",Jurnal!H218&lt;&gt;"",Jurnal!I218&lt;&gt;"",Jurnal!K218&lt;&gt;""),"Wajib Diisi","-"))</f>
        <v>-</v>
      </c>
      <c r="K218" s="38" t="str">
        <f>IF(Jurnal!K218&lt;&gt;"",IF(OR(Jurnal!K218&lt;0,Jurnal!K218&gt;1),"Tidak Valid","OK"),IF(OR(Jurnal!F218&lt;&gt;"",Jurnal!H218&lt;&gt;"",Jurnal!I218&lt;&gt;"",Jurnal!J218&lt;&gt;""),"Wajib Diisi","-"))</f>
        <v>-</v>
      </c>
      <c r="L218" s="37" t="str">
        <f xml:space="preserve"> IF(Jurnal!L218&lt;&gt;"",IF(Jurnal!L218&lt;1965,"Tahun Terlalu Tua",IF(Jurnal!L218&gt;2017,"Tidak Valid","OK")),IF(Jurnal!F218&lt;&gt;"","Wajib Diisi","-"))</f>
        <v>-</v>
      </c>
    </row>
    <row r="219" spans="1:12" ht="15" customHeight="1" x14ac:dyDescent="0.2">
      <c r="A219" s="48" t="str">
        <f>IF(Jurnal!A219="","-",IF(LEN(Jurnal!A219)&lt;&gt;18,"Cek lagi",IF(VALUE(Jurnal!A219)&lt;0,"Cek lagi","OK")))</f>
        <v>-</v>
      </c>
      <c r="B219" s="48" t="str">
        <f>IF(Jurnal!B219="","-",IF(LEN(Jurnal!B219)&lt;&gt;10,"Cek lagi",IF(VALUE(Jurnal!B219)&lt;0,"Cek lagi","OK")))</f>
        <v>-</v>
      </c>
      <c r="C219" s="49" t="str">
        <f>IF(Jurnal!C219="","-",IF(LEN(Jurnal!C219)&lt;16,"Tidak valid","OK"))</f>
        <v>-</v>
      </c>
      <c r="D219" s="49" t="str">
        <f>IF(Jurnal!D219="","-",IF(LEN(Jurnal!D219)&lt;4,"Cek lagi","OK"))</f>
        <v>-</v>
      </c>
      <c r="E219" s="38" t="str">
        <f>IF(Jurnal!E219&lt;&gt;"",IF(LEN(Jurnal!E219)&lt;5,"Cek Lagi","OK"),IF(OR(Jurnal!F219&lt;&gt;"",Jurnal!H219&lt;&gt;"",Jurnal!I219&lt;&gt;"",Jurnal!J219&lt;&gt;"",Jurnal!K219&lt;&gt;""),"Wajib Diisi","-"))</f>
        <v>-</v>
      </c>
      <c r="F219" s="38" t="str">
        <f>IF(Jurnal!F219&lt;&gt;"",IF(LEN(Jurnal!F219)&lt;5,"Cek Lagi","OK"),IF(OR(Jurnal!E219&lt;&gt;"",Jurnal!H219&lt;&gt;"",Jurnal!I219&lt;&gt;"",Jurnal!J219&lt;&gt;"",Jurnal!K219&lt;&gt;""),"Wajib Diisi","-"))</f>
        <v>-</v>
      </c>
      <c r="G219" s="38" t="str">
        <f>IF(Jurnal!G219&lt;&gt;"",IF(LEN(Jurnal!G219)&lt;5,"Cek Lagi","OK"),IF(OR(Jurnal!F219&lt;&gt;"",Jurnal!I219&lt;&gt;"",Jurnal!J219&lt;&gt;"",Jurnal!K219&lt;&gt;"",Jurnal!L219&lt;&gt;""),"Wajib Diisi","-"))</f>
        <v>-</v>
      </c>
      <c r="H219" s="38" t="str">
        <f>IF(Jurnal!H219&lt;&gt;"",IF(OR(Jurnal!H219&lt;1,Jurnal!H219&gt;2),"Tidak Valid","OK"),IF(OR(Jurnal!E219&lt;&gt;"",Jurnal!F219&lt;&gt;"",Jurnal!I219&lt;&gt;"",Jurnal!J219&lt;&gt;"",Jurnal!K219&lt;&gt;""),"Wajib Diisi","-"))</f>
        <v>-</v>
      </c>
      <c r="I219" s="38" t="str">
        <f>IF(Jurnal!I219&lt;&gt;"",IF(LEN(Jurnal!I219)&lt;5,"Cek Lagi","OK"),IF(OR(Jurnal!E219&lt;&gt;"",Jurnal!F219&lt;&gt;"",Jurnal!H219&lt;&gt;"",Jurnal!J219&lt;&gt;"",Jurnal!K219&lt;&gt;""),"Wajib Diisi","-"))</f>
        <v>-</v>
      </c>
      <c r="J219" s="38" t="str">
        <f>IF(Jurnal!J219&lt;&gt;"",IF(LEN(Jurnal!J219)&lt;&gt;9,"Tidak Valid","OK"),IF(OR(Jurnal!E219&lt;&gt;"",Jurnal!F219&lt;&gt;"",Jurnal!H219&lt;&gt;"",Jurnal!I219&lt;&gt;"",Jurnal!K219&lt;&gt;""),"Wajib Diisi","-"))</f>
        <v>-</v>
      </c>
      <c r="K219" s="38" t="str">
        <f>IF(Jurnal!K219&lt;&gt;"",IF(OR(Jurnal!K219&lt;0,Jurnal!K219&gt;1),"Tidak Valid","OK"),IF(OR(Jurnal!F219&lt;&gt;"",Jurnal!H219&lt;&gt;"",Jurnal!I219&lt;&gt;"",Jurnal!J219&lt;&gt;""),"Wajib Diisi","-"))</f>
        <v>-</v>
      </c>
      <c r="L219" s="37" t="str">
        <f xml:space="preserve"> IF(Jurnal!L219&lt;&gt;"",IF(Jurnal!L219&lt;1965,"Tahun Terlalu Tua",IF(Jurnal!L219&gt;2017,"Tidak Valid","OK")),IF(Jurnal!F219&lt;&gt;"","Wajib Diisi","-"))</f>
        <v>-</v>
      </c>
    </row>
    <row r="220" spans="1:12" ht="15" customHeight="1" x14ac:dyDescent="0.2">
      <c r="A220" s="48" t="str">
        <f>IF(Jurnal!A220="","-",IF(LEN(Jurnal!A220)&lt;&gt;18,"Cek lagi",IF(VALUE(Jurnal!A220)&lt;0,"Cek lagi","OK")))</f>
        <v>-</v>
      </c>
      <c r="B220" s="48" t="str">
        <f>IF(Jurnal!B220="","-",IF(LEN(Jurnal!B220)&lt;&gt;10,"Cek lagi",IF(VALUE(Jurnal!B220)&lt;0,"Cek lagi","OK")))</f>
        <v>-</v>
      </c>
      <c r="C220" s="49" t="str">
        <f>IF(Jurnal!C220="","-",IF(LEN(Jurnal!C220)&lt;16,"Tidak valid","OK"))</f>
        <v>-</v>
      </c>
      <c r="D220" s="49" t="str">
        <f>IF(Jurnal!D220="","-",IF(LEN(Jurnal!D220)&lt;4,"Cek lagi","OK"))</f>
        <v>-</v>
      </c>
      <c r="E220" s="38" t="str">
        <f>IF(Jurnal!E220&lt;&gt;"",IF(LEN(Jurnal!E220)&lt;5,"Cek Lagi","OK"),IF(OR(Jurnal!F220&lt;&gt;"",Jurnal!H220&lt;&gt;"",Jurnal!I220&lt;&gt;"",Jurnal!J220&lt;&gt;"",Jurnal!K220&lt;&gt;""),"Wajib Diisi","-"))</f>
        <v>-</v>
      </c>
      <c r="F220" s="38" t="str">
        <f>IF(Jurnal!F220&lt;&gt;"",IF(LEN(Jurnal!F220)&lt;5,"Cek Lagi","OK"),IF(OR(Jurnal!E220&lt;&gt;"",Jurnal!H220&lt;&gt;"",Jurnal!I220&lt;&gt;"",Jurnal!J220&lt;&gt;"",Jurnal!K220&lt;&gt;""),"Wajib Diisi","-"))</f>
        <v>-</v>
      </c>
      <c r="G220" s="38" t="str">
        <f>IF(Jurnal!G220&lt;&gt;"",IF(LEN(Jurnal!G220)&lt;5,"Cek Lagi","OK"),IF(OR(Jurnal!F220&lt;&gt;"",Jurnal!I220&lt;&gt;"",Jurnal!J220&lt;&gt;"",Jurnal!K220&lt;&gt;"",Jurnal!L220&lt;&gt;""),"Wajib Diisi","-"))</f>
        <v>-</v>
      </c>
      <c r="H220" s="38" t="str">
        <f>IF(Jurnal!H220&lt;&gt;"",IF(OR(Jurnal!H220&lt;1,Jurnal!H220&gt;2),"Tidak Valid","OK"),IF(OR(Jurnal!E220&lt;&gt;"",Jurnal!F220&lt;&gt;"",Jurnal!I220&lt;&gt;"",Jurnal!J220&lt;&gt;"",Jurnal!K220&lt;&gt;""),"Wajib Diisi","-"))</f>
        <v>-</v>
      </c>
      <c r="I220" s="38" t="str">
        <f>IF(Jurnal!I220&lt;&gt;"",IF(LEN(Jurnal!I220)&lt;5,"Cek Lagi","OK"),IF(OR(Jurnal!E220&lt;&gt;"",Jurnal!F220&lt;&gt;"",Jurnal!H220&lt;&gt;"",Jurnal!J220&lt;&gt;"",Jurnal!K220&lt;&gt;""),"Wajib Diisi","-"))</f>
        <v>-</v>
      </c>
      <c r="J220" s="38" t="str">
        <f>IF(Jurnal!J220&lt;&gt;"",IF(LEN(Jurnal!J220)&lt;&gt;9,"Tidak Valid","OK"),IF(OR(Jurnal!E220&lt;&gt;"",Jurnal!F220&lt;&gt;"",Jurnal!H220&lt;&gt;"",Jurnal!I220&lt;&gt;"",Jurnal!K220&lt;&gt;""),"Wajib Diisi","-"))</f>
        <v>-</v>
      </c>
      <c r="K220" s="38" t="str">
        <f>IF(Jurnal!K220&lt;&gt;"",IF(OR(Jurnal!K220&lt;0,Jurnal!K220&gt;1),"Tidak Valid","OK"),IF(OR(Jurnal!F220&lt;&gt;"",Jurnal!H220&lt;&gt;"",Jurnal!I220&lt;&gt;"",Jurnal!J220&lt;&gt;""),"Wajib Diisi","-"))</f>
        <v>-</v>
      </c>
      <c r="L220" s="37" t="str">
        <f xml:space="preserve"> IF(Jurnal!L220&lt;&gt;"",IF(Jurnal!L220&lt;1965,"Tahun Terlalu Tua",IF(Jurnal!L220&gt;2017,"Tidak Valid","OK")),IF(Jurnal!F220&lt;&gt;"","Wajib Diisi","-"))</f>
        <v>-</v>
      </c>
    </row>
    <row r="221" spans="1:12" ht="15" customHeight="1" x14ac:dyDescent="0.2">
      <c r="A221" s="48" t="str">
        <f>IF(Jurnal!A221="","-",IF(LEN(Jurnal!A221)&lt;&gt;18,"Cek lagi",IF(VALUE(Jurnal!A221)&lt;0,"Cek lagi","OK")))</f>
        <v>-</v>
      </c>
      <c r="B221" s="48" t="str">
        <f>IF(Jurnal!B221="","-",IF(LEN(Jurnal!B221)&lt;&gt;10,"Cek lagi",IF(VALUE(Jurnal!B221)&lt;0,"Cek lagi","OK")))</f>
        <v>-</v>
      </c>
      <c r="C221" s="49" t="str">
        <f>IF(Jurnal!C221="","-",IF(LEN(Jurnal!C221)&lt;16,"Tidak valid","OK"))</f>
        <v>-</v>
      </c>
      <c r="D221" s="49" t="str">
        <f>IF(Jurnal!D221="","-",IF(LEN(Jurnal!D221)&lt;4,"Cek lagi","OK"))</f>
        <v>-</v>
      </c>
      <c r="E221" s="38" t="str">
        <f>IF(Jurnal!E221&lt;&gt;"",IF(LEN(Jurnal!E221)&lt;5,"Cek Lagi","OK"),IF(OR(Jurnal!F221&lt;&gt;"",Jurnal!H221&lt;&gt;"",Jurnal!I221&lt;&gt;"",Jurnal!J221&lt;&gt;"",Jurnal!K221&lt;&gt;""),"Wajib Diisi","-"))</f>
        <v>-</v>
      </c>
      <c r="F221" s="38" t="str">
        <f>IF(Jurnal!F221&lt;&gt;"",IF(LEN(Jurnal!F221)&lt;5,"Cek Lagi","OK"),IF(OR(Jurnal!E221&lt;&gt;"",Jurnal!H221&lt;&gt;"",Jurnal!I221&lt;&gt;"",Jurnal!J221&lt;&gt;"",Jurnal!K221&lt;&gt;""),"Wajib Diisi","-"))</f>
        <v>-</v>
      </c>
      <c r="G221" s="38" t="str">
        <f>IF(Jurnal!G221&lt;&gt;"",IF(LEN(Jurnal!G221)&lt;5,"Cek Lagi","OK"),IF(OR(Jurnal!F221&lt;&gt;"",Jurnal!I221&lt;&gt;"",Jurnal!J221&lt;&gt;"",Jurnal!K221&lt;&gt;"",Jurnal!L221&lt;&gt;""),"Wajib Diisi","-"))</f>
        <v>-</v>
      </c>
      <c r="H221" s="38" t="str">
        <f>IF(Jurnal!H221&lt;&gt;"",IF(OR(Jurnal!H221&lt;1,Jurnal!H221&gt;2),"Tidak Valid","OK"),IF(OR(Jurnal!E221&lt;&gt;"",Jurnal!F221&lt;&gt;"",Jurnal!I221&lt;&gt;"",Jurnal!J221&lt;&gt;"",Jurnal!K221&lt;&gt;""),"Wajib Diisi","-"))</f>
        <v>-</v>
      </c>
      <c r="I221" s="38" t="str">
        <f>IF(Jurnal!I221&lt;&gt;"",IF(LEN(Jurnal!I221)&lt;5,"Cek Lagi","OK"),IF(OR(Jurnal!E221&lt;&gt;"",Jurnal!F221&lt;&gt;"",Jurnal!H221&lt;&gt;"",Jurnal!J221&lt;&gt;"",Jurnal!K221&lt;&gt;""),"Wajib Diisi","-"))</f>
        <v>-</v>
      </c>
      <c r="J221" s="38" t="str">
        <f>IF(Jurnal!J221&lt;&gt;"",IF(LEN(Jurnal!J221)&lt;&gt;9,"Tidak Valid","OK"),IF(OR(Jurnal!E221&lt;&gt;"",Jurnal!F221&lt;&gt;"",Jurnal!H221&lt;&gt;"",Jurnal!I221&lt;&gt;"",Jurnal!K221&lt;&gt;""),"Wajib Diisi","-"))</f>
        <v>-</v>
      </c>
      <c r="K221" s="38" t="str">
        <f>IF(Jurnal!K221&lt;&gt;"",IF(OR(Jurnal!K221&lt;0,Jurnal!K221&gt;1),"Tidak Valid","OK"),IF(OR(Jurnal!F221&lt;&gt;"",Jurnal!H221&lt;&gt;"",Jurnal!I221&lt;&gt;"",Jurnal!J221&lt;&gt;""),"Wajib Diisi","-"))</f>
        <v>-</v>
      </c>
      <c r="L221" s="37" t="str">
        <f xml:space="preserve"> IF(Jurnal!L221&lt;&gt;"",IF(Jurnal!L221&lt;1965,"Tahun Terlalu Tua",IF(Jurnal!L221&gt;2017,"Tidak Valid","OK")),IF(Jurnal!F221&lt;&gt;"","Wajib Diisi","-"))</f>
        <v>-</v>
      </c>
    </row>
    <row r="222" spans="1:12" ht="15" customHeight="1" x14ac:dyDescent="0.2">
      <c r="A222" s="48" t="str">
        <f>IF(Jurnal!A222="","-",IF(LEN(Jurnal!A222)&lt;&gt;18,"Cek lagi",IF(VALUE(Jurnal!A222)&lt;0,"Cek lagi","OK")))</f>
        <v>-</v>
      </c>
      <c r="B222" s="48" t="str">
        <f>IF(Jurnal!B222="","-",IF(LEN(Jurnal!B222)&lt;&gt;10,"Cek lagi",IF(VALUE(Jurnal!B222)&lt;0,"Cek lagi","OK")))</f>
        <v>-</v>
      </c>
      <c r="C222" s="49" t="str">
        <f>IF(Jurnal!C222="","-",IF(LEN(Jurnal!C222)&lt;16,"Tidak valid","OK"))</f>
        <v>-</v>
      </c>
      <c r="D222" s="49" t="str">
        <f>IF(Jurnal!D222="","-",IF(LEN(Jurnal!D222)&lt;4,"Cek lagi","OK"))</f>
        <v>-</v>
      </c>
      <c r="E222" s="38" t="str">
        <f>IF(Jurnal!E222&lt;&gt;"",IF(LEN(Jurnal!E222)&lt;5,"Cek Lagi","OK"),IF(OR(Jurnal!F222&lt;&gt;"",Jurnal!H222&lt;&gt;"",Jurnal!I222&lt;&gt;"",Jurnal!J222&lt;&gt;"",Jurnal!K222&lt;&gt;""),"Wajib Diisi","-"))</f>
        <v>-</v>
      </c>
      <c r="F222" s="38" t="str">
        <f>IF(Jurnal!F222&lt;&gt;"",IF(LEN(Jurnal!F222)&lt;5,"Cek Lagi","OK"),IF(OR(Jurnal!E222&lt;&gt;"",Jurnal!H222&lt;&gt;"",Jurnal!I222&lt;&gt;"",Jurnal!J222&lt;&gt;"",Jurnal!K222&lt;&gt;""),"Wajib Diisi","-"))</f>
        <v>-</v>
      </c>
      <c r="G222" s="38" t="str">
        <f>IF(Jurnal!G222&lt;&gt;"",IF(LEN(Jurnal!G222)&lt;5,"Cek Lagi","OK"),IF(OR(Jurnal!F222&lt;&gt;"",Jurnal!I222&lt;&gt;"",Jurnal!J222&lt;&gt;"",Jurnal!K222&lt;&gt;"",Jurnal!L222&lt;&gt;""),"Wajib Diisi","-"))</f>
        <v>-</v>
      </c>
      <c r="H222" s="38" t="str">
        <f>IF(Jurnal!H222&lt;&gt;"",IF(OR(Jurnal!H222&lt;1,Jurnal!H222&gt;2),"Tidak Valid","OK"),IF(OR(Jurnal!E222&lt;&gt;"",Jurnal!F222&lt;&gt;"",Jurnal!I222&lt;&gt;"",Jurnal!J222&lt;&gt;"",Jurnal!K222&lt;&gt;""),"Wajib Diisi","-"))</f>
        <v>-</v>
      </c>
      <c r="I222" s="38" t="str">
        <f>IF(Jurnal!I222&lt;&gt;"",IF(LEN(Jurnal!I222)&lt;5,"Cek Lagi","OK"),IF(OR(Jurnal!E222&lt;&gt;"",Jurnal!F222&lt;&gt;"",Jurnal!H222&lt;&gt;"",Jurnal!J222&lt;&gt;"",Jurnal!K222&lt;&gt;""),"Wajib Diisi","-"))</f>
        <v>-</v>
      </c>
      <c r="J222" s="38" t="str">
        <f>IF(Jurnal!J222&lt;&gt;"",IF(LEN(Jurnal!J222)&lt;&gt;9,"Tidak Valid","OK"),IF(OR(Jurnal!E222&lt;&gt;"",Jurnal!F222&lt;&gt;"",Jurnal!H222&lt;&gt;"",Jurnal!I222&lt;&gt;"",Jurnal!K222&lt;&gt;""),"Wajib Diisi","-"))</f>
        <v>-</v>
      </c>
      <c r="K222" s="38" t="str">
        <f>IF(Jurnal!K222&lt;&gt;"",IF(OR(Jurnal!K222&lt;0,Jurnal!K222&gt;1),"Tidak Valid","OK"),IF(OR(Jurnal!F222&lt;&gt;"",Jurnal!H222&lt;&gt;"",Jurnal!I222&lt;&gt;"",Jurnal!J222&lt;&gt;""),"Wajib Diisi","-"))</f>
        <v>-</v>
      </c>
      <c r="L222" s="37" t="str">
        <f xml:space="preserve"> IF(Jurnal!L222&lt;&gt;"",IF(Jurnal!L222&lt;1965,"Tahun Terlalu Tua",IF(Jurnal!L222&gt;2017,"Tidak Valid","OK")),IF(Jurnal!F222&lt;&gt;"","Wajib Diisi","-"))</f>
        <v>-</v>
      </c>
    </row>
    <row r="223" spans="1:12" ht="15" customHeight="1" x14ac:dyDescent="0.2">
      <c r="A223" s="48" t="str">
        <f>IF(Jurnal!A223="","-",IF(LEN(Jurnal!A223)&lt;&gt;18,"Cek lagi",IF(VALUE(Jurnal!A223)&lt;0,"Cek lagi","OK")))</f>
        <v>-</v>
      </c>
      <c r="B223" s="48" t="str">
        <f>IF(Jurnal!B223="","-",IF(LEN(Jurnal!B223)&lt;&gt;10,"Cek lagi",IF(VALUE(Jurnal!B223)&lt;0,"Cek lagi","OK")))</f>
        <v>-</v>
      </c>
      <c r="C223" s="49" t="str">
        <f>IF(Jurnal!C223="","-",IF(LEN(Jurnal!C223)&lt;16,"Tidak valid","OK"))</f>
        <v>-</v>
      </c>
      <c r="D223" s="49" t="str">
        <f>IF(Jurnal!D223="","-",IF(LEN(Jurnal!D223)&lt;4,"Cek lagi","OK"))</f>
        <v>-</v>
      </c>
      <c r="E223" s="38" t="str">
        <f>IF(Jurnal!E223&lt;&gt;"",IF(LEN(Jurnal!E223)&lt;5,"Cek Lagi","OK"),IF(OR(Jurnal!F223&lt;&gt;"",Jurnal!H223&lt;&gt;"",Jurnal!I223&lt;&gt;"",Jurnal!J223&lt;&gt;"",Jurnal!K223&lt;&gt;""),"Wajib Diisi","-"))</f>
        <v>-</v>
      </c>
      <c r="F223" s="38" t="str">
        <f>IF(Jurnal!F223&lt;&gt;"",IF(LEN(Jurnal!F223)&lt;5,"Cek Lagi","OK"),IF(OR(Jurnal!E223&lt;&gt;"",Jurnal!H223&lt;&gt;"",Jurnal!I223&lt;&gt;"",Jurnal!J223&lt;&gt;"",Jurnal!K223&lt;&gt;""),"Wajib Diisi","-"))</f>
        <v>-</v>
      </c>
      <c r="G223" s="38" t="str">
        <f>IF(Jurnal!G223&lt;&gt;"",IF(LEN(Jurnal!G223)&lt;5,"Cek Lagi","OK"),IF(OR(Jurnal!F223&lt;&gt;"",Jurnal!I223&lt;&gt;"",Jurnal!J223&lt;&gt;"",Jurnal!K223&lt;&gt;"",Jurnal!L223&lt;&gt;""),"Wajib Diisi","-"))</f>
        <v>-</v>
      </c>
      <c r="H223" s="38" t="str">
        <f>IF(Jurnal!H223&lt;&gt;"",IF(OR(Jurnal!H223&lt;1,Jurnal!H223&gt;2),"Tidak Valid","OK"),IF(OR(Jurnal!E223&lt;&gt;"",Jurnal!F223&lt;&gt;"",Jurnal!I223&lt;&gt;"",Jurnal!J223&lt;&gt;"",Jurnal!K223&lt;&gt;""),"Wajib Diisi","-"))</f>
        <v>-</v>
      </c>
      <c r="I223" s="38" t="str">
        <f>IF(Jurnal!I223&lt;&gt;"",IF(LEN(Jurnal!I223)&lt;5,"Cek Lagi","OK"),IF(OR(Jurnal!E223&lt;&gt;"",Jurnal!F223&lt;&gt;"",Jurnal!H223&lt;&gt;"",Jurnal!J223&lt;&gt;"",Jurnal!K223&lt;&gt;""),"Wajib Diisi","-"))</f>
        <v>-</v>
      </c>
      <c r="J223" s="38" t="str">
        <f>IF(Jurnal!J223&lt;&gt;"",IF(LEN(Jurnal!J223)&lt;&gt;9,"Tidak Valid","OK"),IF(OR(Jurnal!E223&lt;&gt;"",Jurnal!F223&lt;&gt;"",Jurnal!H223&lt;&gt;"",Jurnal!I223&lt;&gt;"",Jurnal!K223&lt;&gt;""),"Wajib Diisi","-"))</f>
        <v>-</v>
      </c>
      <c r="K223" s="38" t="str">
        <f>IF(Jurnal!K223&lt;&gt;"",IF(OR(Jurnal!K223&lt;0,Jurnal!K223&gt;1),"Tidak Valid","OK"),IF(OR(Jurnal!F223&lt;&gt;"",Jurnal!H223&lt;&gt;"",Jurnal!I223&lt;&gt;"",Jurnal!J223&lt;&gt;""),"Wajib Diisi","-"))</f>
        <v>-</v>
      </c>
      <c r="L223" s="37" t="str">
        <f xml:space="preserve"> IF(Jurnal!L223&lt;&gt;"",IF(Jurnal!L223&lt;1965,"Tahun Terlalu Tua",IF(Jurnal!L223&gt;2017,"Tidak Valid","OK")),IF(Jurnal!F223&lt;&gt;"","Wajib Diisi","-"))</f>
        <v>-</v>
      </c>
    </row>
    <row r="224" spans="1:12" ht="15" customHeight="1" x14ac:dyDescent="0.2">
      <c r="A224" s="48" t="str">
        <f>IF(Jurnal!A224="","-",IF(LEN(Jurnal!A224)&lt;&gt;18,"Cek lagi",IF(VALUE(Jurnal!A224)&lt;0,"Cek lagi","OK")))</f>
        <v>-</v>
      </c>
      <c r="B224" s="48" t="str">
        <f>IF(Jurnal!B224="","-",IF(LEN(Jurnal!B224)&lt;&gt;10,"Cek lagi",IF(VALUE(Jurnal!B224)&lt;0,"Cek lagi","OK")))</f>
        <v>-</v>
      </c>
      <c r="C224" s="49" t="str">
        <f>IF(Jurnal!C224="","-",IF(LEN(Jurnal!C224)&lt;16,"Tidak valid","OK"))</f>
        <v>-</v>
      </c>
      <c r="D224" s="49" t="str">
        <f>IF(Jurnal!D224="","-",IF(LEN(Jurnal!D224)&lt;4,"Cek lagi","OK"))</f>
        <v>-</v>
      </c>
      <c r="E224" s="38" t="str">
        <f>IF(Jurnal!E224&lt;&gt;"",IF(LEN(Jurnal!E224)&lt;5,"Cek Lagi","OK"),IF(OR(Jurnal!F224&lt;&gt;"",Jurnal!H224&lt;&gt;"",Jurnal!I224&lt;&gt;"",Jurnal!J224&lt;&gt;"",Jurnal!K224&lt;&gt;""),"Wajib Diisi","-"))</f>
        <v>-</v>
      </c>
      <c r="F224" s="38" t="str">
        <f>IF(Jurnal!F224&lt;&gt;"",IF(LEN(Jurnal!F224)&lt;5,"Cek Lagi","OK"),IF(OR(Jurnal!E224&lt;&gt;"",Jurnal!H224&lt;&gt;"",Jurnal!I224&lt;&gt;"",Jurnal!J224&lt;&gt;"",Jurnal!K224&lt;&gt;""),"Wajib Diisi","-"))</f>
        <v>-</v>
      </c>
      <c r="G224" s="38" t="str">
        <f>IF(Jurnal!G224&lt;&gt;"",IF(LEN(Jurnal!G224)&lt;5,"Cek Lagi","OK"),IF(OR(Jurnal!F224&lt;&gt;"",Jurnal!I224&lt;&gt;"",Jurnal!J224&lt;&gt;"",Jurnal!K224&lt;&gt;"",Jurnal!L224&lt;&gt;""),"Wajib Diisi","-"))</f>
        <v>-</v>
      </c>
      <c r="H224" s="38" t="str">
        <f>IF(Jurnal!H224&lt;&gt;"",IF(OR(Jurnal!H224&lt;1,Jurnal!H224&gt;2),"Tidak Valid","OK"),IF(OR(Jurnal!E224&lt;&gt;"",Jurnal!F224&lt;&gt;"",Jurnal!I224&lt;&gt;"",Jurnal!J224&lt;&gt;"",Jurnal!K224&lt;&gt;""),"Wajib Diisi","-"))</f>
        <v>-</v>
      </c>
      <c r="I224" s="38" t="str">
        <f>IF(Jurnal!I224&lt;&gt;"",IF(LEN(Jurnal!I224)&lt;5,"Cek Lagi","OK"),IF(OR(Jurnal!E224&lt;&gt;"",Jurnal!F224&lt;&gt;"",Jurnal!H224&lt;&gt;"",Jurnal!J224&lt;&gt;"",Jurnal!K224&lt;&gt;""),"Wajib Diisi","-"))</f>
        <v>-</v>
      </c>
      <c r="J224" s="38" t="str">
        <f>IF(Jurnal!J224&lt;&gt;"",IF(LEN(Jurnal!J224)&lt;&gt;9,"Tidak Valid","OK"),IF(OR(Jurnal!E224&lt;&gt;"",Jurnal!F224&lt;&gt;"",Jurnal!H224&lt;&gt;"",Jurnal!I224&lt;&gt;"",Jurnal!K224&lt;&gt;""),"Wajib Diisi","-"))</f>
        <v>-</v>
      </c>
      <c r="K224" s="38" t="str">
        <f>IF(Jurnal!K224&lt;&gt;"",IF(OR(Jurnal!K224&lt;0,Jurnal!K224&gt;1),"Tidak Valid","OK"),IF(OR(Jurnal!F224&lt;&gt;"",Jurnal!H224&lt;&gt;"",Jurnal!I224&lt;&gt;"",Jurnal!J224&lt;&gt;""),"Wajib Diisi","-"))</f>
        <v>-</v>
      </c>
      <c r="L224" s="37" t="str">
        <f xml:space="preserve"> IF(Jurnal!L224&lt;&gt;"",IF(Jurnal!L224&lt;1965,"Tahun Terlalu Tua",IF(Jurnal!L224&gt;2017,"Tidak Valid","OK")),IF(Jurnal!F224&lt;&gt;"","Wajib Diisi","-"))</f>
        <v>-</v>
      </c>
    </row>
    <row r="225" spans="1:12" ht="15" customHeight="1" x14ac:dyDescent="0.2">
      <c r="A225" s="48" t="str">
        <f>IF(Jurnal!A225="","-",IF(LEN(Jurnal!A225)&lt;&gt;18,"Cek lagi",IF(VALUE(Jurnal!A225)&lt;0,"Cek lagi","OK")))</f>
        <v>-</v>
      </c>
      <c r="B225" s="48" t="str">
        <f>IF(Jurnal!B225="","-",IF(LEN(Jurnal!B225)&lt;&gt;10,"Cek lagi",IF(VALUE(Jurnal!B225)&lt;0,"Cek lagi","OK")))</f>
        <v>-</v>
      </c>
      <c r="C225" s="49" t="str">
        <f>IF(Jurnal!C225="","-",IF(LEN(Jurnal!C225)&lt;16,"Tidak valid","OK"))</f>
        <v>-</v>
      </c>
      <c r="D225" s="49" t="str">
        <f>IF(Jurnal!D225="","-",IF(LEN(Jurnal!D225)&lt;4,"Cek lagi","OK"))</f>
        <v>-</v>
      </c>
      <c r="E225" s="38" t="str">
        <f>IF(Jurnal!E225&lt;&gt;"",IF(LEN(Jurnal!E225)&lt;5,"Cek Lagi","OK"),IF(OR(Jurnal!F225&lt;&gt;"",Jurnal!H225&lt;&gt;"",Jurnal!I225&lt;&gt;"",Jurnal!J225&lt;&gt;"",Jurnal!K225&lt;&gt;""),"Wajib Diisi","-"))</f>
        <v>-</v>
      </c>
      <c r="F225" s="38" t="str">
        <f>IF(Jurnal!F225&lt;&gt;"",IF(LEN(Jurnal!F225)&lt;5,"Cek Lagi","OK"),IF(OR(Jurnal!E225&lt;&gt;"",Jurnal!H225&lt;&gt;"",Jurnal!I225&lt;&gt;"",Jurnal!J225&lt;&gt;"",Jurnal!K225&lt;&gt;""),"Wajib Diisi","-"))</f>
        <v>-</v>
      </c>
      <c r="G225" s="38" t="str">
        <f>IF(Jurnal!G225&lt;&gt;"",IF(LEN(Jurnal!G225)&lt;5,"Cek Lagi","OK"),IF(OR(Jurnal!F225&lt;&gt;"",Jurnal!I225&lt;&gt;"",Jurnal!J225&lt;&gt;"",Jurnal!K225&lt;&gt;"",Jurnal!L225&lt;&gt;""),"Wajib Diisi","-"))</f>
        <v>-</v>
      </c>
      <c r="H225" s="38" t="str">
        <f>IF(Jurnal!H225&lt;&gt;"",IF(OR(Jurnal!H225&lt;1,Jurnal!H225&gt;2),"Tidak Valid","OK"),IF(OR(Jurnal!E225&lt;&gt;"",Jurnal!F225&lt;&gt;"",Jurnal!I225&lt;&gt;"",Jurnal!J225&lt;&gt;"",Jurnal!K225&lt;&gt;""),"Wajib Diisi","-"))</f>
        <v>-</v>
      </c>
      <c r="I225" s="38" t="str">
        <f>IF(Jurnal!I225&lt;&gt;"",IF(LEN(Jurnal!I225)&lt;5,"Cek Lagi","OK"),IF(OR(Jurnal!E225&lt;&gt;"",Jurnal!F225&lt;&gt;"",Jurnal!H225&lt;&gt;"",Jurnal!J225&lt;&gt;"",Jurnal!K225&lt;&gt;""),"Wajib Diisi","-"))</f>
        <v>-</v>
      </c>
      <c r="J225" s="38" t="str">
        <f>IF(Jurnal!J225&lt;&gt;"",IF(LEN(Jurnal!J225)&lt;&gt;9,"Tidak Valid","OK"),IF(OR(Jurnal!E225&lt;&gt;"",Jurnal!F225&lt;&gt;"",Jurnal!H225&lt;&gt;"",Jurnal!I225&lt;&gt;"",Jurnal!K225&lt;&gt;""),"Wajib Diisi","-"))</f>
        <v>-</v>
      </c>
      <c r="K225" s="38" t="str">
        <f>IF(Jurnal!K225&lt;&gt;"",IF(OR(Jurnal!K225&lt;0,Jurnal!K225&gt;1),"Tidak Valid","OK"),IF(OR(Jurnal!F225&lt;&gt;"",Jurnal!H225&lt;&gt;"",Jurnal!I225&lt;&gt;"",Jurnal!J225&lt;&gt;""),"Wajib Diisi","-"))</f>
        <v>-</v>
      </c>
      <c r="L225" s="37" t="str">
        <f xml:space="preserve"> IF(Jurnal!L225&lt;&gt;"",IF(Jurnal!L225&lt;1965,"Tahun Terlalu Tua",IF(Jurnal!L225&gt;2017,"Tidak Valid","OK")),IF(Jurnal!F225&lt;&gt;"","Wajib Diisi","-"))</f>
        <v>-</v>
      </c>
    </row>
    <row r="226" spans="1:12" ht="15" customHeight="1" x14ac:dyDescent="0.2">
      <c r="A226" s="48" t="str">
        <f>IF(Jurnal!A226="","-",IF(LEN(Jurnal!A226)&lt;&gt;18,"Cek lagi",IF(VALUE(Jurnal!A226)&lt;0,"Cek lagi","OK")))</f>
        <v>-</v>
      </c>
      <c r="B226" s="48" t="str">
        <f>IF(Jurnal!B226="","-",IF(LEN(Jurnal!B226)&lt;&gt;10,"Cek lagi",IF(VALUE(Jurnal!B226)&lt;0,"Cek lagi","OK")))</f>
        <v>-</v>
      </c>
      <c r="C226" s="49" t="str">
        <f>IF(Jurnal!C226="","-",IF(LEN(Jurnal!C226)&lt;16,"Tidak valid","OK"))</f>
        <v>-</v>
      </c>
      <c r="D226" s="49" t="str">
        <f>IF(Jurnal!D226="","-",IF(LEN(Jurnal!D226)&lt;4,"Cek lagi","OK"))</f>
        <v>-</v>
      </c>
      <c r="E226" s="38" t="str">
        <f>IF(Jurnal!E226&lt;&gt;"",IF(LEN(Jurnal!E226)&lt;5,"Cek Lagi","OK"),IF(OR(Jurnal!F226&lt;&gt;"",Jurnal!H226&lt;&gt;"",Jurnal!I226&lt;&gt;"",Jurnal!J226&lt;&gt;"",Jurnal!K226&lt;&gt;""),"Wajib Diisi","-"))</f>
        <v>-</v>
      </c>
      <c r="F226" s="38" t="str">
        <f>IF(Jurnal!F226&lt;&gt;"",IF(LEN(Jurnal!F226)&lt;5,"Cek Lagi","OK"),IF(OR(Jurnal!E226&lt;&gt;"",Jurnal!H226&lt;&gt;"",Jurnal!I226&lt;&gt;"",Jurnal!J226&lt;&gt;"",Jurnal!K226&lt;&gt;""),"Wajib Diisi","-"))</f>
        <v>-</v>
      </c>
      <c r="G226" s="38" t="str">
        <f>IF(Jurnal!G226&lt;&gt;"",IF(LEN(Jurnal!G226)&lt;5,"Cek Lagi","OK"),IF(OR(Jurnal!F226&lt;&gt;"",Jurnal!I226&lt;&gt;"",Jurnal!J226&lt;&gt;"",Jurnal!K226&lt;&gt;"",Jurnal!L226&lt;&gt;""),"Wajib Diisi","-"))</f>
        <v>-</v>
      </c>
      <c r="H226" s="38" t="str">
        <f>IF(Jurnal!H226&lt;&gt;"",IF(OR(Jurnal!H226&lt;1,Jurnal!H226&gt;2),"Tidak Valid","OK"),IF(OR(Jurnal!E226&lt;&gt;"",Jurnal!F226&lt;&gt;"",Jurnal!I226&lt;&gt;"",Jurnal!J226&lt;&gt;"",Jurnal!K226&lt;&gt;""),"Wajib Diisi","-"))</f>
        <v>-</v>
      </c>
      <c r="I226" s="38" t="str">
        <f>IF(Jurnal!I226&lt;&gt;"",IF(LEN(Jurnal!I226)&lt;5,"Cek Lagi","OK"),IF(OR(Jurnal!E226&lt;&gt;"",Jurnal!F226&lt;&gt;"",Jurnal!H226&lt;&gt;"",Jurnal!J226&lt;&gt;"",Jurnal!K226&lt;&gt;""),"Wajib Diisi","-"))</f>
        <v>-</v>
      </c>
      <c r="J226" s="38" t="str">
        <f>IF(Jurnal!J226&lt;&gt;"",IF(LEN(Jurnal!J226)&lt;&gt;9,"Tidak Valid","OK"),IF(OR(Jurnal!E226&lt;&gt;"",Jurnal!F226&lt;&gt;"",Jurnal!H226&lt;&gt;"",Jurnal!I226&lt;&gt;"",Jurnal!K226&lt;&gt;""),"Wajib Diisi","-"))</f>
        <v>-</v>
      </c>
      <c r="K226" s="38" t="str">
        <f>IF(Jurnal!K226&lt;&gt;"",IF(OR(Jurnal!K226&lt;0,Jurnal!K226&gt;1),"Tidak Valid","OK"),IF(OR(Jurnal!F226&lt;&gt;"",Jurnal!H226&lt;&gt;"",Jurnal!I226&lt;&gt;"",Jurnal!J226&lt;&gt;""),"Wajib Diisi","-"))</f>
        <v>-</v>
      </c>
      <c r="L226" s="37" t="str">
        <f xml:space="preserve"> IF(Jurnal!L226&lt;&gt;"",IF(Jurnal!L226&lt;1965,"Tahun Terlalu Tua",IF(Jurnal!L226&gt;2017,"Tidak Valid","OK")),IF(Jurnal!F226&lt;&gt;"","Wajib Diisi","-"))</f>
        <v>-</v>
      </c>
    </row>
    <row r="227" spans="1:12" ht="15" customHeight="1" x14ac:dyDescent="0.2">
      <c r="A227" s="48" t="str">
        <f>IF(Jurnal!A227="","-",IF(LEN(Jurnal!A227)&lt;&gt;18,"Cek lagi",IF(VALUE(Jurnal!A227)&lt;0,"Cek lagi","OK")))</f>
        <v>-</v>
      </c>
      <c r="B227" s="48" t="str">
        <f>IF(Jurnal!B227="","-",IF(LEN(Jurnal!B227)&lt;&gt;10,"Cek lagi",IF(VALUE(Jurnal!B227)&lt;0,"Cek lagi","OK")))</f>
        <v>-</v>
      </c>
      <c r="C227" s="49" t="str">
        <f>IF(Jurnal!C227="","-",IF(LEN(Jurnal!C227)&lt;16,"Tidak valid","OK"))</f>
        <v>-</v>
      </c>
      <c r="D227" s="49" t="str">
        <f>IF(Jurnal!D227="","-",IF(LEN(Jurnal!D227)&lt;4,"Cek lagi","OK"))</f>
        <v>-</v>
      </c>
      <c r="E227" s="38" t="str">
        <f>IF(Jurnal!E227&lt;&gt;"",IF(LEN(Jurnal!E227)&lt;5,"Cek Lagi","OK"),IF(OR(Jurnal!F227&lt;&gt;"",Jurnal!H227&lt;&gt;"",Jurnal!I227&lt;&gt;"",Jurnal!J227&lt;&gt;"",Jurnal!K227&lt;&gt;""),"Wajib Diisi","-"))</f>
        <v>-</v>
      </c>
      <c r="F227" s="38" t="str">
        <f>IF(Jurnal!F227&lt;&gt;"",IF(LEN(Jurnal!F227)&lt;5,"Cek Lagi","OK"),IF(OR(Jurnal!E227&lt;&gt;"",Jurnal!H227&lt;&gt;"",Jurnal!I227&lt;&gt;"",Jurnal!J227&lt;&gt;"",Jurnal!K227&lt;&gt;""),"Wajib Diisi","-"))</f>
        <v>-</v>
      </c>
      <c r="G227" s="38" t="str">
        <f>IF(Jurnal!G227&lt;&gt;"",IF(LEN(Jurnal!G227)&lt;5,"Cek Lagi","OK"),IF(OR(Jurnal!F227&lt;&gt;"",Jurnal!I227&lt;&gt;"",Jurnal!J227&lt;&gt;"",Jurnal!K227&lt;&gt;"",Jurnal!L227&lt;&gt;""),"Wajib Diisi","-"))</f>
        <v>-</v>
      </c>
      <c r="H227" s="38" t="str">
        <f>IF(Jurnal!H227&lt;&gt;"",IF(OR(Jurnal!H227&lt;1,Jurnal!H227&gt;2),"Tidak Valid","OK"),IF(OR(Jurnal!E227&lt;&gt;"",Jurnal!F227&lt;&gt;"",Jurnal!I227&lt;&gt;"",Jurnal!J227&lt;&gt;"",Jurnal!K227&lt;&gt;""),"Wajib Diisi","-"))</f>
        <v>-</v>
      </c>
      <c r="I227" s="38" t="str">
        <f>IF(Jurnal!I227&lt;&gt;"",IF(LEN(Jurnal!I227)&lt;5,"Cek Lagi","OK"),IF(OR(Jurnal!E227&lt;&gt;"",Jurnal!F227&lt;&gt;"",Jurnal!H227&lt;&gt;"",Jurnal!J227&lt;&gt;"",Jurnal!K227&lt;&gt;""),"Wajib Diisi","-"))</f>
        <v>-</v>
      </c>
      <c r="J227" s="38" t="str">
        <f>IF(Jurnal!J227&lt;&gt;"",IF(LEN(Jurnal!J227)&lt;&gt;9,"Tidak Valid","OK"),IF(OR(Jurnal!E227&lt;&gt;"",Jurnal!F227&lt;&gt;"",Jurnal!H227&lt;&gt;"",Jurnal!I227&lt;&gt;"",Jurnal!K227&lt;&gt;""),"Wajib Diisi","-"))</f>
        <v>-</v>
      </c>
      <c r="K227" s="38" t="str">
        <f>IF(Jurnal!K227&lt;&gt;"",IF(OR(Jurnal!K227&lt;0,Jurnal!K227&gt;1),"Tidak Valid","OK"),IF(OR(Jurnal!F227&lt;&gt;"",Jurnal!H227&lt;&gt;"",Jurnal!I227&lt;&gt;"",Jurnal!J227&lt;&gt;""),"Wajib Diisi","-"))</f>
        <v>-</v>
      </c>
      <c r="L227" s="37" t="str">
        <f xml:space="preserve"> IF(Jurnal!L227&lt;&gt;"",IF(Jurnal!L227&lt;1965,"Tahun Terlalu Tua",IF(Jurnal!L227&gt;2017,"Tidak Valid","OK")),IF(Jurnal!F227&lt;&gt;"","Wajib Diisi","-"))</f>
        <v>-</v>
      </c>
    </row>
    <row r="228" spans="1:12" ht="15" customHeight="1" x14ac:dyDescent="0.2">
      <c r="A228" s="48" t="str">
        <f>IF(Jurnal!A228="","-",IF(LEN(Jurnal!A228)&lt;&gt;18,"Cek lagi",IF(VALUE(Jurnal!A228)&lt;0,"Cek lagi","OK")))</f>
        <v>-</v>
      </c>
      <c r="B228" s="48" t="str">
        <f>IF(Jurnal!B228="","-",IF(LEN(Jurnal!B228)&lt;&gt;10,"Cek lagi",IF(VALUE(Jurnal!B228)&lt;0,"Cek lagi","OK")))</f>
        <v>-</v>
      </c>
      <c r="C228" s="49" t="str">
        <f>IF(Jurnal!C228="","-",IF(LEN(Jurnal!C228)&lt;16,"Tidak valid","OK"))</f>
        <v>-</v>
      </c>
      <c r="D228" s="49" t="str">
        <f>IF(Jurnal!D228="","-",IF(LEN(Jurnal!D228)&lt;4,"Cek lagi","OK"))</f>
        <v>-</v>
      </c>
      <c r="E228" s="38" t="str">
        <f>IF(Jurnal!E228&lt;&gt;"",IF(LEN(Jurnal!E228)&lt;5,"Cek Lagi","OK"),IF(OR(Jurnal!F228&lt;&gt;"",Jurnal!H228&lt;&gt;"",Jurnal!I228&lt;&gt;"",Jurnal!J228&lt;&gt;"",Jurnal!K228&lt;&gt;""),"Wajib Diisi","-"))</f>
        <v>-</v>
      </c>
      <c r="F228" s="38" t="str">
        <f>IF(Jurnal!F228&lt;&gt;"",IF(LEN(Jurnal!F228)&lt;5,"Cek Lagi","OK"),IF(OR(Jurnal!E228&lt;&gt;"",Jurnal!H228&lt;&gt;"",Jurnal!I228&lt;&gt;"",Jurnal!J228&lt;&gt;"",Jurnal!K228&lt;&gt;""),"Wajib Diisi","-"))</f>
        <v>-</v>
      </c>
      <c r="G228" s="38" t="str">
        <f>IF(Jurnal!G228&lt;&gt;"",IF(LEN(Jurnal!G228)&lt;5,"Cek Lagi","OK"),IF(OR(Jurnal!F228&lt;&gt;"",Jurnal!I228&lt;&gt;"",Jurnal!J228&lt;&gt;"",Jurnal!K228&lt;&gt;"",Jurnal!L228&lt;&gt;""),"Wajib Diisi","-"))</f>
        <v>-</v>
      </c>
      <c r="H228" s="38" t="str">
        <f>IF(Jurnal!H228&lt;&gt;"",IF(OR(Jurnal!H228&lt;1,Jurnal!H228&gt;2),"Tidak Valid","OK"),IF(OR(Jurnal!E228&lt;&gt;"",Jurnal!F228&lt;&gt;"",Jurnal!I228&lt;&gt;"",Jurnal!J228&lt;&gt;"",Jurnal!K228&lt;&gt;""),"Wajib Diisi","-"))</f>
        <v>-</v>
      </c>
      <c r="I228" s="38" t="str">
        <f>IF(Jurnal!I228&lt;&gt;"",IF(LEN(Jurnal!I228)&lt;5,"Cek Lagi","OK"),IF(OR(Jurnal!E228&lt;&gt;"",Jurnal!F228&lt;&gt;"",Jurnal!H228&lt;&gt;"",Jurnal!J228&lt;&gt;"",Jurnal!K228&lt;&gt;""),"Wajib Diisi","-"))</f>
        <v>-</v>
      </c>
      <c r="J228" s="38" t="str">
        <f>IF(Jurnal!J228&lt;&gt;"",IF(LEN(Jurnal!J228)&lt;&gt;9,"Tidak Valid","OK"),IF(OR(Jurnal!E228&lt;&gt;"",Jurnal!F228&lt;&gt;"",Jurnal!H228&lt;&gt;"",Jurnal!I228&lt;&gt;"",Jurnal!K228&lt;&gt;""),"Wajib Diisi","-"))</f>
        <v>-</v>
      </c>
      <c r="K228" s="38" t="str">
        <f>IF(Jurnal!K228&lt;&gt;"",IF(OR(Jurnal!K228&lt;0,Jurnal!K228&gt;1),"Tidak Valid","OK"),IF(OR(Jurnal!F228&lt;&gt;"",Jurnal!H228&lt;&gt;"",Jurnal!I228&lt;&gt;"",Jurnal!J228&lt;&gt;""),"Wajib Diisi","-"))</f>
        <v>-</v>
      </c>
      <c r="L228" s="37" t="str">
        <f xml:space="preserve"> IF(Jurnal!L228&lt;&gt;"",IF(Jurnal!L228&lt;1965,"Tahun Terlalu Tua",IF(Jurnal!L228&gt;2017,"Tidak Valid","OK")),IF(Jurnal!F228&lt;&gt;"","Wajib Diisi","-"))</f>
        <v>-</v>
      </c>
    </row>
    <row r="229" spans="1:12" ht="15" customHeight="1" x14ac:dyDescent="0.2">
      <c r="A229" s="48" t="str">
        <f>IF(Jurnal!A229="","-",IF(LEN(Jurnal!A229)&lt;&gt;18,"Cek lagi",IF(VALUE(Jurnal!A229)&lt;0,"Cek lagi","OK")))</f>
        <v>-</v>
      </c>
      <c r="B229" s="48" t="str">
        <f>IF(Jurnal!B229="","-",IF(LEN(Jurnal!B229)&lt;&gt;10,"Cek lagi",IF(VALUE(Jurnal!B229)&lt;0,"Cek lagi","OK")))</f>
        <v>-</v>
      </c>
      <c r="C229" s="49" t="str">
        <f>IF(Jurnal!C229="","-",IF(LEN(Jurnal!C229)&lt;16,"Tidak valid","OK"))</f>
        <v>-</v>
      </c>
      <c r="D229" s="49" t="str">
        <f>IF(Jurnal!D229="","-",IF(LEN(Jurnal!D229)&lt;4,"Cek lagi","OK"))</f>
        <v>-</v>
      </c>
      <c r="E229" s="38" t="str">
        <f>IF(Jurnal!E229&lt;&gt;"",IF(LEN(Jurnal!E229)&lt;5,"Cek Lagi","OK"),IF(OR(Jurnal!F229&lt;&gt;"",Jurnal!H229&lt;&gt;"",Jurnal!I229&lt;&gt;"",Jurnal!J229&lt;&gt;"",Jurnal!K229&lt;&gt;""),"Wajib Diisi","-"))</f>
        <v>-</v>
      </c>
      <c r="F229" s="38" t="str">
        <f>IF(Jurnal!F229&lt;&gt;"",IF(LEN(Jurnal!F229)&lt;5,"Cek Lagi","OK"),IF(OR(Jurnal!E229&lt;&gt;"",Jurnal!H229&lt;&gt;"",Jurnal!I229&lt;&gt;"",Jurnal!J229&lt;&gt;"",Jurnal!K229&lt;&gt;""),"Wajib Diisi","-"))</f>
        <v>-</v>
      </c>
      <c r="G229" s="38" t="str">
        <f>IF(Jurnal!G229&lt;&gt;"",IF(LEN(Jurnal!G229)&lt;5,"Cek Lagi","OK"),IF(OR(Jurnal!F229&lt;&gt;"",Jurnal!I229&lt;&gt;"",Jurnal!J229&lt;&gt;"",Jurnal!K229&lt;&gt;"",Jurnal!L229&lt;&gt;""),"Wajib Diisi","-"))</f>
        <v>-</v>
      </c>
      <c r="H229" s="38" t="str">
        <f>IF(Jurnal!H229&lt;&gt;"",IF(OR(Jurnal!H229&lt;1,Jurnal!H229&gt;2),"Tidak Valid","OK"),IF(OR(Jurnal!E229&lt;&gt;"",Jurnal!F229&lt;&gt;"",Jurnal!I229&lt;&gt;"",Jurnal!J229&lt;&gt;"",Jurnal!K229&lt;&gt;""),"Wajib Diisi","-"))</f>
        <v>-</v>
      </c>
      <c r="I229" s="38" t="str">
        <f>IF(Jurnal!I229&lt;&gt;"",IF(LEN(Jurnal!I229)&lt;5,"Cek Lagi","OK"),IF(OR(Jurnal!E229&lt;&gt;"",Jurnal!F229&lt;&gt;"",Jurnal!H229&lt;&gt;"",Jurnal!J229&lt;&gt;"",Jurnal!K229&lt;&gt;""),"Wajib Diisi","-"))</f>
        <v>-</v>
      </c>
      <c r="J229" s="38" t="str">
        <f>IF(Jurnal!J229&lt;&gt;"",IF(LEN(Jurnal!J229)&lt;&gt;9,"Tidak Valid","OK"),IF(OR(Jurnal!E229&lt;&gt;"",Jurnal!F229&lt;&gt;"",Jurnal!H229&lt;&gt;"",Jurnal!I229&lt;&gt;"",Jurnal!K229&lt;&gt;""),"Wajib Diisi","-"))</f>
        <v>-</v>
      </c>
      <c r="K229" s="38" t="str">
        <f>IF(Jurnal!K229&lt;&gt;"",IF(OR(Jurnal!K229&lt;0,Jurnal!K229&gt;1),"Tidak Valid","OK"),IF(OR(Jurnal!F229&lt;&gt;"",Jurnal!H229&lt;&gt;"",Jurnal!I229&lt;&gt;"",Jurnal!J229&lt;&gt;""),"Wajib Diisi","-"))</f>
        <v>-</v>
      </c>
      <c r="L229" s="37" t="str">
        <f xml:space="preserve"> IF(Jurnal!L229&lt;&gt;"",IF(Jurnal!L229&lt;1965,"Tahun Terlalu Tua",IF(Jurnal!L229&gt;2017,"Tidak Valid","OK")),IF(Jurnal!F229&lt;&gt;"","Wajib Diisi","-"))</f>
        <v>-</v>
      </c>
    </row>
    <row r="230" spans="1:12" ht="15" customHeight="1" x14ac:dyDescent="0.2">
      <c r="A230" s="48" t="str">
        <f>IF(Jurnal!A230="","-",IF(LEN(Jurnal!A230)&lt;&gt;18,"Cek lagi",IF(VALUE(Jurnal!A230)&lt;0,"Cek lagi","OK")))</f>
        <v>-</v>
      </c>
      <c r="B230" s="48" t="str">
        <f>IF(Jurnal!B230="","-",IF(LEN(Jurnal!B230)&lt;&gt;10,"Cek lagi",IF(VALUE(Jurnal!B230)&lt;0,"Cek lagi","OK")))</f>
        <v>-</v>
      </c>
      <c r="C230" s="49" t="str">
        <f>IF(Jurnal!C230="","-",IF(LEN(Jurnal!C230)&lt;16,"Tidak valid","OK"))</f>
        <v>-</v>
      </c>
      <c r="D230" s="49" t="str">
        <f>IF(Jurnal!D230="","-",IF(LEN(Jurnal!D230)&lt;4,"Cek lagi","OK"))</f>
        <v>-</v>
      </c>
      <c r="E230" s="38" t="str">
        <f>IF(Jurnal!E230&lt;&gt;"",IF(LEN(Jurnal!E230)&lt;5,"Cek Lagi","OK"),IF(OR(Jurnal!F230&lt;&gt;"",Jurnal!H230&lt;&gt;"",Jurnal!I230&lt;&gt;"",Jurnal!J230&lt;&gt;"",Jurnal!K230&lt;&gt;""),"Wajib Diisi","-"))</f>
        <v>-</v>
      </c>
      <c r="F230" s="38" t="str">
        <f>IF(Jurnal!F230&lt;&gt;"",IF(LEN(Jurnal!F230)&lt;5,"Cek Lagi","OK"),IF(OR(Jurnal!E230&lt;&gt;"",Jurnal!H230&lt;&gt;"",Jurnal!I230&lt;&gt;"",Jurnal!J230&lt;&gt;"",Jurnal!K230&lt;&gt;""),"Wajib Diisi","-"))</f>
        <v>-</v>
      </c>
      <c r="G230" s="38" t="str">
        <f>IF(Jurnal!G230&lt;&gt;"",IF(LEN(Jurnal!G230)&lt;5,"Cek Lagi","OK"),IF(OR(Jurnal!F230&lt;&gt;"",Jurnal!I230&lt;&gt;"",Jurnal!J230&lt;&gt;"",Jurnal!K230&lt;&gt;"",Jurnal!L230&lt;&gt;""),"Wajib Diisi","-"))</f>
        <v>-</v>
      </c>
      <c r="H230" s="38" t="str">
        <f>IF(Jurnal!H230&lt;&gt;"",IF(OR(Jurnal!H230&lt;1,Jurnal!H230&gt;2),"Tidak Valid","OK"),IF(OR(Jurnal!E230&lt;&gt;"",Jurnal!F230&lt;&gt;"",Jurnal!I230&lt;&gt;"",Jurnal!J230&lt;&gt;"",Jurnal!K230&lt;&gt;""),"Wajib Diisi","-"))</f>
        <v>-</v>
      </c>
      <c r="I230" s="38" t="str">
        <f>IF(Jurnal!I230&lt;&gt;"",IF(LEN(Jurnal!I230)&lt;5,"Cek Lagi","OK"),IF(OR(Jurnal!E230&lt;&gt;"",Jurnal!F230&lt;&gt;"",Jurnal!H230&lt;&gt;"",Jurnal!J230&lt;&gt;"",Jurnal!K230&lt;&gt;""),"Wajib Diisi","-"))</f>
        <v>-</v>
      </c>
      <c r="J230" s="38" t="str">
        <f>IF(Jurnal!J230&lt;&gt;"",IF(LEN(Jurnal!J230)&lt;&gt;9,"Tidak Valid","OK"),IF(OR(Jurnal!E230&lt;&gt;"",Jurnal!F230&lt;&gt;"",Jurnal!H230&lt;&gt;"",Jurnal!I230&lt;&gt;"",Jurnal!K230&lt;&gt;""),"Wajib Diisi","-"))</f>
        <v>-</v>
      </c>
      <c r="K230" s="38" t="str">
        <f>IF(Jurnal!K230&lt;&gt;"",IF(OR(Jurnal!K230&lt;0,Jurnal!K230&gt;1),"Tidak Valid","OK"),IF(OR(Jurnal!F230&lt;&gt;"",Jurnal!H230&lt;&gt;"",Jurnal!I230&lt;&gt;"",Jurnal!J230&lt;&gt;""),"Wajib Diisi","-"))</f>
        <v>-</v>
      </c>
      <c r="L230" s="37" t="str">
        <f xml:space="preserve"> IF(Jurnal!L230&lt;&gt;"",IF(Jurnal!L230&lt;1965,"Tahun Terlalu Tua",IF(Jurnal!L230&gt;2017,"Tidak Valid","OK")),IF(Jurnal!F230&lt;&gt;"","Wajib Diisi","-"))</f>
        <v>-</v>
      </c>
    </row>
    <row r="231" spans="1:12" ht="15" customHeight="1" x14ac:dyDescent="0.2">
      <c r="A231" s="48" t="str">
        <f>IF(Jurnal!A231="","-",IF(LEN(Jurnal!A231)&lt;&gt;18,"Cek lagi",IF(VALUE(Jurnal!A231)&lt;0,"Cek lagi","OK")))</f>
        <v>-</v>
      </c>
      <c r="B231" s="48" t="str">
        <f>IF(Jurnal!B231="","-",IF(LEN(Jurnal!B231)&lt;&gt;10,"Cek lagi",IF(VALUE(Jurnal!B231)&lt;0,"Cek lagi","OK")))</f>
        <v>-</v>
      </c>
      <c r="C231" s="49" t="str">
        <f>IF(Jurnal!C231="","-",IF(LEN(Jurnal!C231)&lt;16,"Tidak valid","OK"))</f>
        <v>-</v>
      </c>
      <c r="D231" s="49" t="str">
        <f>IF(Jurnal!D231="","-",IF(LEN(Jurnal!D231)&lt;4,"Cek lagi","OK"))</f>
        <v>-</v>
      </c>
      <c r="E231" s="38" t="str">
        <f>IF(Jurnal!E231&lt;&gt;"",IF(LEN(Jurnal!E231)&lt;5,"Cek Lagi","OK"),IF(OR(Jurnal!F231&lt;&gt;"",Jurnal!H231&lt;&gt;"",Jurnal!I231&lt;&gt;"",Jurnal!J231&lt;&gt;"",Jurnal!K231&lt;&gt;""),"Wajib Diisi","-"))</f>
        <v>-</v>
      </c>
      <c r="F231" s="38" t="str">
        <f>IF(Jurnal!F231&lt;&gt;"",IF(LEN(Jurnal!F231)&lt;5,"Cek Lagi","OK"),IF(OR(Jurnal!E231&lt;&gt;"",Jurnal!H231&lt;&gt;"",Jurnal!I231&lt;&gt;"",Jurnal!J231&lt;&gt;"",Jurnal!K231&lt;&gt;""),"Wajib Diisi","-"))</f>
        <v>-</v>
      </c>
      <c r="G231" s="38" t="str">
        <f>IF(Jurnal!G231&lt;&gt;"",IF(LEN(Jurnal!G231)&lt;5,"Cek Lagi","OK"),IF(OR(Jurnal!F231&lt;&gt;"",Jurnal!I231&lt;&gt;"",Jurnal!J231&lt;&gt;"",Jurnal!K231&lt;&gt;"",Jurnal!L231&lt;&gt;""),"Wajib Diisi","-"))</f>
        <v>-</v>
      </c>
      <c r="H231" s="38" t="str">
        <f>IF(Jurnal!H231&lt;&gt;"",IF(OR(Jurnal!H231&lt;1,Jurnal!H231&gt;2),"Tidak Valid","OK"),IF(OR(Jurnal!E231&lt;&gt;"",Jurnal!F231&lt;&gt;"",Jurnal!I231&lt;&gt;"",Jurnal!J231&lt;&gt;"",Jurnal!K231&lt;&gt;""),"Wajib Diisi","-"))</f>
        <v>-</v>
      </c>
      <c r="I231" s="38" t="str">
        <f>IF(Jurnal!I231&lt;&gt;"",IF(LEN(Jurnal!I231)&lt;5,"Cek Lagi","OK"),IF(OR(Jurnal!E231&lt;&gt;"",Jurnal!F231&lt;&gt;"",Jurnal!H231&lt;&gt;"",Jurnal!J231&lt;&gt;"",Jurnal!K231&lt;&gt;""),"Wajib Diisi","-"))</f>
        <v>-</v>
      </c>
      <c r="J231" s="38" t="str">
        <f>IF(Jurnal!J231&lt;&gt;"",IF(LEN(Jurnal!J231)&lt;&gt;9,"Tidak Valid","OK"),IF(OR(Jurnal!E231&lt;&gt;"",Jurnal!F231&lt;&gt;"",Jurnal!H231&lt;&gt;"",Jurnal!I231&lt;&gt;"",Jurnal!K231&lt;&gt;""),"Wajib Diisi","-"))</f>
        <v>-</v>
      </c>
      <c r="K231" s="38" t="str">
        <f>IF(Jurnal!K231&lt;&gt;"",IF(OR(Jurnal!K231&lt;0,Jurnal!K231&gt;1),"Tidak Valid","OK"),IF(OR(Jurnal!F231&lt;&gt;"",Jurnal!H231&lt;&gt;"",Jurnal!I231&lt;&gt;"",Jurnal!J231&lt;&gt;""),"Wajib Diisi","-"))</f>
        <v>-</v>
      </c>
      <c r="L231" s="37" t="str">
        <f xml:space="preserve"> IF(Jurnal!L231&lt;&gt;"",IF(Jurnal!L231&lt;1965,"Tahun Terlalu Tua",IF(Jurnal!L231&gt;2017,"Tidak Valid","OK")),IF(Jurnal!F231&lt;&gt;"","Wajib Diisi","-"))</f>
        <v>-</v>
      </c>
    </row>
    <row r="232" spans="1:12" ht="15" customHeight="1" x14ac:dyDescent="0.2">
      <c r="A232" s="48" t="str">
        <f>IF(Jurnal!A232="","-",IF(LEN(Jurnal!A232)&lt;&gt;18,"Cek lagi",IF(VALUE(Jurnal!A232)&lt;0,"Cek lagi","OK")))</f>
        <v>-</v>
      </c>
      <c r="B232" s="48" t="str">
        <f>IF(Jurnal!B232="","-",IF(LEN(Jurnal!B232)&lt;&gt;10,"Cek lagi",IF(VALUE(Jurnal!B232)&lt;0,"Cek lagi","OK")))</f>
        <v>-</v>
      </c>
      <c r="C232" s="49" t="str">
        <f>IF(Jurnal!C232="","-",IF(LEN(Jurnal!C232)&lt;16,"Tidak valid","OK"))</f>
        <v>-</v>
      </c>
      <c r="D232" s="49" t="str">
        <f>IF(Jurnal!D232="","-",IF(LEN(Jurnal!D232)&lt;4,"Cek lagi","OK"))</f>
        <v>-</v>
      </c>
      <c r="E232" s="38" t="str">
        <f>IF(Jurnal!E232&lt;&gt;"",IF(LEN(Jurnal!E232)&lt;5,"Cek Lagi","OK"),IF(OR(Jurnal!F232&lt;&gt;"",Jurnal!H232&lt;&gt;"",Jurnal!I232&lt;&gt;"",Jurnal!J232&lt;&gt;"",Jurnal!K232&lt;&gt;""),"Wajib Diisi","-"))</f>
        <v>-</v>
      </c>
      <c r="F232" s="38" t="str">
        <f>IF(Jurnal!F232&lt;&gt;"",IF(LEN(Jurnal!F232)&lt;5,"Cek Lagi","OK"),IF(OR(Jurnal!E232&lt;&gt;"",Jurnal!H232&lt;&gt;"",Jurnal!I232&lt;&gt;"",Jurnal!J232&lt;&gt;"",Jurnal!K232&lt;&gt;""),"Wajib Diisi","-"))</f>
        <v>-</v>
      </c>
      <c r="G232" s="38" t="str">
        <f>IF(Jurnal!G232&lt;&gt;"",IF(LEN(Jurnal!G232)&lt;5,"Cek Lagi","OK"),IF(OR(Jurnal!F232&lt;&gt;"",Jurnal!I232&lt;&gt;"",Jurnal!J232&lt;&gt;"",Jurnal!K232&lt;&gt;"",Jurnal!L232&lt;&gt;""),"Wajib Diisi","-"))</f>
        <v>-</v>
      </c>
      <c r="H232" s="38" t="str">
        <f>IF(Jurnal!H232&lt;&gt;"",IF(OR(Jurnal!H232&lt;1,Jurnal!H232&gt;2),"Tidak Valid","OK"),IF(OR(Jurnal!E232&lt;&gt;"",Jurnal!F232&lt;&gt;"",Jurnal!I232&lt;&gt;"",Jurnal!J232&lt;&gt;"",Jurnal!K232&lt;&gt;""),"Wajib Diisi","-"))</f>
        <v>-</v>
      </c>
      <c r="I232" s="38" t="str">
        <f>IF(Jurnal!I232&lt;&gt;"",IF(LEN(Jurnal!I232)&lt;5,"Cek Lagi","OK"),IF(OR(Jurnal!E232&lt;&gt;"",Jurnal!F232&lt;&gt;"",Jurnal!H232&lt;&gt;"",Jurnal!J232&lt;&gt;"",Jurnal!K232&lt;&gt;""),"Wajib Diisi","-"))</f>
        <v>-</v>
      </c>
      <c r="J232" s="38" t="str">
        <f>IF(Jurnal!J232&lt;&gt;"",IF(LEN(Jurnal!J232)&lt;&gt;9,"Tidak Valid","OK"),IF(OR(Jurnal!E232&lt;&gt;"",Jurnal!F232&lt;&gt;"",Jurnal!H232&lt;&gt;"",Jurnal!I232&lt;&gt;"",Jurnal!K232&lt;&gt;""),"Wajib Diisi","-"))</f>
        <v>-</v>
      </c>
      <c r="K232" s="38" t="str">
        <f>IF(Jurnal!K232&lt;&gt;"",IF(OR(Jurnal!K232&lt;0,Jurnal!K232&gt;1),"Tidak Valid","OK"),IF(OR(Jurnal!F232&lt;&gt;"",Jurnal!H232&lt;&gt;"",Jurnal!I232&lt;&gt;"",Jurnal!J232&lt;&gt;""),"Wajib Diisi","-"))</f>
        <v>-</v>
      </c>
      <c r="L232" s="37" t="str">
        <f xml:space="preserve"> IF(Jurnal!L232&lt;&gt;"",IF(Jurnal!L232&lt;1965,"Tahun Terlalu Tua",IF(Jurnal!L232&gt;2017,"Tidak Valid","OK")),IF(Jurnal!F232&lt;&gt;"","Wajib Diisi","-"))</f>
        <v>-</v>
      </c>
    </row>
    <row r="233" spans="1:12" ht="15" customHeight="1" x14ac:dyDescent="0.2">
      <c r="A233" s="48" t="str">
        <f>IF(Jurnal!A233="","-",IF(LEN(Jurnal!A233)&lt;&gt;18,"Cek lagi",IF(VALUE(Jurnal!A233)&lt;0,"Cek lagi","OK")))</f>
        <v>-</v>
      </c>
      <c r="B233" s="48" t="str">
        <f>IF(Jurnal!B233="","-",IF(LEN(Jurnal!B233)&lt;&gt;10,"Cek lagi",IF(VALUE(Jurnal!B233)&lt;0,"Cek lagi","OK")))</f>
        <v>-</v>
      </c>
      <c r="C233" s="49" t="str">
        <f>IF(Jurnal!C233="","-",IF(LEN(Jurnal!C233)&lt;16,"Tidak valid","OK"))</f>
        <v>-</v>
      </c>
      <c r="D233" s="49" t="str">
        <f>IF(Jurnal!D233="","-",IF(LEN(Jurnal!D233)&lt;4,"Cek lagi","OK"))</f>
        <v>-</v>
      </c>
      <c r="E233" s="38" t="str">
        <f>IF(Jurnal!E233&lt;&gt;"",IF(LEN(Jurnal!E233)&lt;5,"Cek Lagi","OK"),IF(OR(Jurnal!F233&lt;&gt;"",Jurnal!H233&lt;&gt;"",Jurnal!I233&lt;&gt;"",Jurnal!J233&lt;&gt;"",Jurnal!K233&lt;&gt;""),"Wajib Diisi","-"))</f>
        <v>-</v>
      </c>
      <c r="F233" s="38" t="str">
        <f>IF(Jurnal!F233&lt;&gt;"",IF(LEN(Jurnal!F233)&lt;5,"Cek Lagi","OK"),IF(OR(Jurnal!E233&lt;&gt;"",Jurnal!H233&lt;&gt;"",Jurnal!I233&lt;&gt;"",Jurnal!J233&lt;&gt;"",Jurnal!K233&lt;&gt;""),"Wajib Diisi","-"))</f>
        <v>-</v>
      </c>
      <c r="G233" s="38" t="str">
        <f>IF(Jurnal!G233&lt;&gt;"",IF(LEN(Jurnal!G233)&lt;5,"Cek Lagi","OK"),IF(OR(Jurnal!F233&lt;&gt;"",Jurnal!I233&lt;&gt;"",Jurnal!J233&lt;&gt;"",Jurnal!K233&lt;&gt;"",Jurnal!L233&lt;&gt;""),"Wajib Diisi","-"))</f>
        <v>-</v>
      </c>
      <c r="H233" s="38" t="str">
        <f>IF(Jurnal!H233&lt;&gt;"",IF(OR(Jurnal!H233&lt;1,Jurnal!H233&gt;2),"Tidak Valid","OK"),IF(OR(Jurnal!E233&lt;&gt;"",Jurnal!F233&lt;&gt;"",Jurnal!I233&lt;&gt;"",Jurnal!J233&lt;&gt;"",Jurnal!K233&lt;&gt;""),"Wajib Diisi","-"))</f>
        <v>-</v>
      </c>
      <c r="I233" s="38" t="str">
        <f>IF(Jurnal!I233&lt;&gt;"",IF(LEN(Jurnal!I233)&lt;5,"Cek Lagi","OK"),IF(OR(Jurnal!E233&lt;&gt;"",Jurnal!F233&lt;&gt;"",Jurnal!H233&lt;&gt;"",Jurnal!J233&lt;&gt;"",Jurnal!K233&lt;&gt;""),"Wajib Diisi","-"))</f>
        <v>-</v>
      </c>
      <c r="J233" s="38" t="str">
        <f>IF(Jurnal!J233&lt;&gt;"",IF(LEN(Jurnal!J233)&lt;&gt;9,"Tidak Valid","OK"),IF(OR(Jurnal!E233&lt;&gt;"",Jurnal!F233&lt;&gt;"",Jurnal!H233&lt;&gt;"",Jurnal!I233&lt;&gt;"",Jurnal!K233&lt;&gt;""),"Wajib Diisi","-"))</f>
        <v>-</v>
      </c>
      <c r="K233" s="38" t="str">
        <f>IF(Jurnal!K233&lt;&gt;"",IF(OR(Jurnal!K233&lt;0,Jurnal!K233&gt;1),"Tidak Valid","OK"),IF(OR(Jurnal!F233&lt;&gt;"",Jurnal!H233&lt;&gt;"",Jurnal!I233&lt;&gt;"",Jurnal!J233&lt;&gt;""),"Wajib Diisi","-"))</f>
        <v>-</v>
      </c>
      <c r="L233" s="37" t="str">
        <f xml:space="preserve"> IF(Jurnal!L233&lt;&gt;"",IF(Jurnal!L233&lt;1965,"Tahun Terlalu Tua",IF(Jurnal!L233&gt;2017,"Tidak Valid","OK")),IF(Jurnal!F233&lt;&gt;"","Wajib Diisi","-"))</f>
        <v>-</v>
      </c>
    </row>
    <row r="234" spans="1:12" ht="15" customHeight="1" x14ac:dyDescent="0.2">
      <c r="A234" s="48" t="str">
        <f>IF(Jurnal!A234="","-",IF(LEN(Jurnal!A234)&lt;&gt;18,"Cek lagi",IF(VALUE(Jurnal!A234)&lt;0,"Cek lagi","OK")))</f>
        <v>-</v>
      </c>
      <c r="B234" s="48" t="str">
        <f>IF(Jurnal!B234="","-",IF(LEN(Jurnal!B234)&lt;&gt;10,"Cek lagi",IF(VALUE(Jurnal!B234)&lt;0,"Cek lagi","OK")))</f>
        <v>-</v>
      </c>
      <c r="C234" s="49" t="str">
        <f>IF(Jurnal!C234="","-",IF(LEN(Jurnal!C234)&lt;16,"Tidak valid","OK"))</f>
        <v>-</v>
      </c>
      <c r="D234" s="49" t="str">
        <f>IF(Jurnal!D234="","-",IF(LEN(Jurnal!D234)&lt;4,"Cek lagi","OK"))</f>
        <v>-</v>
      </c>
      <c r="E234" s="38" t="str">
        <f>IF(Jurnal!E234&lt;&gt;"",IF(LEN(Jurnal!E234)&lt;5,"Cek Lagi","OK"),IF(OR(Jurnal!F234&lt;&gt;"",Jurnal!H234&lt;&gt;"",Jurnal!I234&lt;&gt;"",Jurnal!J234&lt;&gt;"",Jurnal!K234&lt;&gt;""),"Wajib Diisi","-"))</f>
        <v>-</v>
      </c>
      <c r="F234" s="38" t="str">
        <f>IF(Jurnal!F234&lt;&gt;"",IF(LEN(Jurnal!F234)&lt;5,"Cek Lagi","OK"),IF(OR(Jurnal!E234&lt;&gt;"",Jurnal!H234&lt;&gt;"",Jurnal!I234&lt;&gt;"",Jurnal!J234&lt;&gt;"",Jurnal!K234&lt;&gt;""),"Wajib Diisi","-"))</f>
        <v>-</v>
      </c>
      <c r="G234" s="38" t="str">
        <f>IF(Jurnal!G234&lt;&gt;"",IF(LEN(Jurnal!G234)&lt;5,"Cek Lagi","OK"),IF(OR(Jurnal!F234&lt;&gt;"",Jurnal!I234&lt;&gt;"",Jurnal!J234&lt;&gt;"",Jurnal!K234&lt;&gt;"",Jurnal!L234&lt;&gt;""),"Wajib Diisi","-"))</f>
        <v>-</v>
      </c>
      <c r="H234" s="38" t="str">
        <f>IF(Jurnal!H234&lt;&gt;"",IF(OR(Jurnal!H234&lt;1,Jurnal!H234&gt;2),"Tidak Valid","OK"),IF(OR(Jurnal!E234&lt;&gt;"",Jurnal!F234&lt;&gt;"",Jurnal!I234&lt;&gt;"",Jurnal!J234&lt;&gt;"",Jurnal!K234&lt;&gt;""),"Wajib Diisi","-"))</f>
        <v>-</v>
      </c>
      <c r="I234" s="38" t="str">
        <f>IF(Jurnal!I234&lt;&gt;"",IF(LEN(Jurnal!I234)&lt;5,"Cek Lagi","OK"),IF(OR(Jurnal!E234&lt;&gt;"",Jurnal!F234&lt;&gt;"",Jurnal!H234&lt;&gt;"",Jurnal!J234&lt;&gt;"",Jurnal!K234&lt;&gt;""),"Wajib Diisi","-"))</f>
        <v>-</v>
      </c>
      <c r="J234" s="38" t="str">
        <f>IF(Jurnal!J234&lt;&gt;"",IF(LEN(Jurnal!J234)&lt;&gt;9,"Tidak Valid","OK"),IF(OR(Jurnal!E234&lt;&gt;"",Jurnal!F234&lt;&gt;"",Jurnal!H234&lt;&gt;"",Jurnal!I234&lt;&gt;"",Jurnal!K234&lt;&gt;""),"Wajib Diisi","-"))</f>
        <v>-</v>
      </c>
      <c r="K234" s="38" t="str">
        <f>IF(Jurnal!K234&lt;&gt;"",IF(OR(Jurnal!K234&lt;0,Jurnal!K234&gt;1),"Tidak Valid","OK"),IF(OR(Jurnal!F234&lt;&gt;"",Jurnal!H234&lt;&gt;"",Jurnal!I234&lt;&gt;"",Jurnal!J234&lt;&gt;""),"Wajib Diisi","-"))</f>
        <v>-</v>
      </c>
      <c r="L234" s="37" t="str">
        <f xml:space="preserve"> IF(Jurnal!L234&lt;&gt;"",IF(Jurnal!L234&lt;1965,"Tahun Terlalu Tua",IF(Jurnal!L234&gt;2017,"Tidak Valid","OK")),IF(Jurnal!F234&lt;&gt;"","Wajib Diisi","-"))</f>
        <v>-</v>
      </c>
    </row>
    <row r="235" spans="1:12" ht="15" customHeight="1" x14ac:dyDescent="0.2">
      <c r="A235" s="48" t="str">
        <f>IF(Jurnal!A235="","-",IF(LEN(Jurnal!A235)&lt;&gt;18,"Cek lagi",IF(VALUE(Jurnal!A235)&lt;0,"Cek lagi","OK")))</f>
        <v>-</v>
      </c>
      <c r="B235" s="48" t="str">
        <f>IF(Jurnal!B235="","-",IF(LEN(Jurnal!B235)&lt;&gt;10,"Cek lagi",IF(VALUE(Jurnal!B235)&lt;0,"Cek lagi","OK")))</f>
        <v>-</v>
      </c>
      <c r="C235" s="49" t="str">
        <f>IF(Jurnal!C235="","-",IF(LEN(Jurnal!C235)&lt;16,"Tidak valid","OK"))</f>
        <v>-</v>
      </c>
      <c r="D235" s="49" t="str">
        <f>IF(Jurnal!D235="","-",IF(LEN(Jurnal!D235)&lt;4,"Cek lagi","OK"))</f>
        <v>-</v>
      </c>
      <c r="E235" s="38" t="str">
        <f>IF(Jurnal!E235&lt;&gt;"",IF(LEN(Jurnal!E235)&lt;5,"Cek Lagi","OK"),IF(OR(Jurnal!F235&lt;&gt;"",Jurnal!H235&lt;&gt;"",Jurnal!I235&lt;&gt;"",Jurnal!J235&lt;&gt;"",Jurnal!K235&lt;&gt;""),"Wajib Diisi","-"))</f>
        <v>-</v>
      </c>
      <c r="F235" s="38" t="str">
        <f>IF(Jurnal!F235&lt;&gt;"",IF(LEN(Jurnal!F235)&lt;5,"Cek Lagi","OK"),IF(OR(Jurnal!E235&lt;&gt;"",Jurnal!H235&lt;&gt;"",Jurnal!I235&lt;&gt;"",Jurnal!J235&lt;&gt;"",Jurnal!K235&lt;&gt;""),"Wajib Diisi","-"))</f>
        <v>-</v>
      </c>
      <c r="G235" s="38" t="str">
        <f>IF(Jurnal!G235&lt;&gt;"",IF(LEN(Jurnal!G235)&lt;5,"Cek Lagi","OK"),IF(OR(Jurnal!F235&lt;&gt;"",Jurnal!I235&lt;&gt;"",Jurnal!J235&lt;&gt;"",Jurnal!K235&lt;&gt;"",Jurnal!L235&lt;&gt;""),"Wajib Diisi","-"))</f>
        <v>-</v>
      </c>
      <c r="H235" s="38" t="str">
        <f>IF(Jurnal!H235&lt;&gt;"",IF(OR(Jurnal!H235&lt;1,Jurnal!H235&gt;2),"Tidak Valid","OK"),IF(OR(Jurnal!E235&lt;&gt;"",Jurnal!F235&lt;&gt;"",Jurnal!I235&lt;&gt;"",Jurnal!J235&lt;&gt;"",Jurnal!K235&lt;&gt;""),"Wajib Diisi","-"))</f>
        <v>-</v>
      </c>
      <c r="I235" s="38" t="str">
        <f>IF(Jurnal!I235&lt;&gt;"",IF(LEN(Jurnal!I235)&lt;5,"Cek Lagi","OK"),IF(OR(Jurnal!E235&lt;&gt;"",Jurnal!F235&lt;&gt;"",Jurnal!H235&lt;&gt;"",Jurnal!J235&lt;&gt;"",Jurnal!K235&lt;&gt;""),"Wajib Diisi","-"))</f>
        <v>-</v>
      </c>
      <c r="J235" s="38" t="str">
        <f>IF(Jurnal!J235&lt;&gt;"",IF(LEN(Jurnal!J235)&lt;&gt;9,"Tidak Valid","OK"),IF(OR(Jurnal!E235&lt;&gt;"",Jurnal!F235&lt;&gt;"",Jurnal!H235&lt;&gt;"",Jurnal!I235&lt;&gt;"",Jurnal!K235&lt;&gt;""),"Wajib Diisi","-"))</f>
        <v>-</v>
      </c>
      <c r="K235" s="38" t="str">
        <f>IF(Jurnal!K235&lt;&gt;"",IF(OR(Jurnal!K235&lt;0,Jurnal!K235&gt;1),"Tidak Valid","OK"),IF(OR(Jurnal!F235&lt;&gt;"",Jurnal!H235&lt;&gt;"",Jurnal!I235&lt;&gt;"",Jurnal!J235&lt;&gt;""),"Wajib Diisi","-"))</f>
        <v>-</v>
      </c>
      <c r="L235" s="37" t="str">
        <f xml:space="preserve"> IF(Jurnal!L235&lt;&gt;"",IF(Jurnal!L235&lt;1965,"Tahun Terlalu Tua",IF(Jurnal!L235&gt;2017,"Tidak Valid","OK")),IF(Jurnal!F235&lt;&gt;"","Wajib Diisi","-"))</f>
        <v>-</v>
      </c>
    </row>
    <row r="236" spans="1:12" ht="15" customHeight="1" x14ac:dyDescent="0.2">
      <c r="A236" s="48" t="str">
        <f>IF(Jurnal!A236="","-",IF(LEN(Jurnal!A236)&lt;&gt;18,"Cek lagi",IF(VALUE(Jurnal!A236)&lt;0,"Cek lagi","OK")))</f>
        <v>-</v>
      </c>
      <c r="B236" s="48" t="str">
        <f>IF(Jurnal!B236="","-",IF(LEN(Jurnal!B236)&lt;&gt;10,"Cek lagi",IF(VALUE(Jurnal!B236)&lt;0,"Cek lagi","OK")))</f>
        <v>-</v>
      </c>
      <c r="C236" s="49" t="str">
        <f>IF(Jurnal!C236="","-",IF(LEN(Jurnal!C236)&lt;16,"Tidak valid","OK"))</f>
        <v>-</v>
      </c>
      <c r="D236" s="49" t="str">
        <f>IF(Jurnal!D236="","-",IF(LEN(Jurnal!D236)&lt;4,"Cek lagi","OK"))</f>
        <v>-</v>
      </c>
      <c r="E236" s="38" t="str">
        <f>IF(Jurnal!E236&lt;&gt;"",IF(LEN(Jurnal!E236)&lt;5,"Cek Lagi","OK"),IF(OR(Jurnal!F236&lt;&gt;"",Jurnal!H236&lt;&gt;"",Jurnal!I236&lt;&gt;"",Jurnal!J236&lt;&gt;"",Jurnal!K236&lt;&gt;""),"Wajib Diisi","-"))</f>
        <v>-</v>
      </c>
      <c r="F236" s="38" t="str">
        <f>IF(Jurnal!F236&lt;&gt;"",IF(LEN(Jurnal!F236)&lt;5,"Cek Lagi","OK"),IF(OR(Jurnal!E236&lt;&gt;"",Jurnal!H236&lt;&gt;"",Jurnal!I236&lt;&gt;"",Jurnal!J236&lt;&gt;"",Jurnal!K236&lt;&gt;""),"Wajib Diisi","-"))</f>
        <v>-</v>
      </c>
      <c r="G236" s="38" t="str">
        <f>IF(Jurnal!G236&lt;&gt;"",IF(LEN(Jurnal!G236)&lt;5,"Cek Lagi","OK"),IF(OR(Jurnal!F236&lt;&gt;"",Jurnal!I236&lt;&gt;"",Jurnal!J236&lt;&gt;"",Jurnal!K236&lt;&gt;"",Jurnal!L236&lt;&gt;""),"Wajib Diisi","-"))</f>
        <v>-</v>
      </c>
      <c r="H236" s="38" t="str">
        <f>IF(Jurnal!H236&lt;&gt;"",IF(OR(Jurnal!H236&lt;1,Jurnal!H236&gt;2),"Tidak Valid","OK"),IF(OR(Jurnal!E236&lt;&gt;"",Jurnal!F236&lt;&gt;"",Jurnal!I236&lt;&gt;"",Jurnal!J236&lt;&gt;"",Jurnal!K236&lt;&gt;""),"Wajib Diisi","-"))</f>
        <v>-</v>
      </c>
      <c r="I236" s="38" t="str">
        <f>IF(Jurnal!I236&lt;&gt;"",IF(LEN(Jurnal!I236)&lt;5,"Cek Lagi","OK"),IF(OR(Jurnal!E236&lt;&gt;"",Jurnal!F236&lt;&gt;"",Jurnal!H236&lt;&gt;"",Jurnal!J236&lt;&gt;"",Jurnal!K236&lt;&gt;""),"Wajib Diisi","-"))</f>
        <v>-</v>
      </c>
      <c r="J236" s="38" t="str">
        <f>IF(Jurnal!J236&lt;&gt;"",IF(LEN(Jurnal!J236)&lt;&gt;9,"Tidak Valid","OK"),IF(OR(Jurnal!E236&lt;&gt;"",Jurnal!F236&lt;&gt;"",Jurnal!H236&lt;&gt;"",Jurnal!I236&lt;&gt;"",Jurnal!K236&lt;&gt;""),"Wajib Diisi","-"))</f>
        <v>-</v>
      </c>
      <c r="K236" s="38" t="str">
        <f>IF(Jurnal!K236&lt;&gt;"",IF(OR(Jurnal!K236&lt;0,Jurnal!K236&gt;1),"Tidak Valid","OK"),IF(OR(Jurnal!F236&lt;&gt;"",Jurnal!H236&lt;&gt;"",Jurnal!I236&lt;&gt;"",Jurnal!J236&lt;&gt;""),"Wajib Diisi","-"))</f>
        <v>-</v>
      </c>
      <c r="L236" s="37" t="str">
        <f xml:space="preserve"> IF(Jurnal!L236&lt;&gt;"",IF(Jurnal!L236&lt;1965,"Tahun Terlalu Tua",IF(Jurnal!L236&gt;2017,"Tidak Valid","OK")),IF(Jurnal!F236&lt;&gt;"","Wajib Diisi","-"))</f>
        <v>-</v>
      </c>
    </row>
    <row r="237" spans="1:12" ht="15" customHeight="1" x14ac:dyDescent="0.2">
      <c r="A237" s="48" t="str">
        <f>IF(Jurnal!A237="","-",IF(LEN(Jurnal!A237)&lt;&gt;18,"Cek lagi",IF(VALUE(Jurnal!A237)&lt;0,"Cek lagi","OK")))</f>
        <v>-</v>
      </c>
      <c r="B237" s="48" t="str">
        <f>IF(Jurnal!B237="","-",IF(LEN(Jurnal!B237)&lt;&gt;10,"Cek lagi",IF(VALUE(Jurnal!B237)&lt;0,"Cek lagi","OK")))</f>
        <v>-</v>
      </c>
      <c r="C237" s="49" t="str">
        <f>IF(Jurnal!C237="","-",IF(LEN(Jurnal!C237)&lt;16,"Tidak valid","OK"))</f>
        <v>-</v>
      </c>
      <c r="D237" s="49" t="str">
        <f>IF(Jurnal!D237="","-",IF(LEN(Jurnal!D237)&lt;4,"Cek lagi","OK"))</f>
        <v>-</v>
      </c>
      <c r="E237" s="38" t="str">
        <f>IF(Jurnal!E237&lt;&gt;"",IF(LEN(Jurnal!E237)&lt;5,"Cek Lagi","OK"),IF(OR(Jurnal!F237&lt;&gt;"",Jurnal!H237&lt;&gt;"",Jurnal!I237&lt;&gt;"",Jurnal!J237&lt;&gt;"",Jurnal!K237&lt;&gt;""),"Wajib Diisi","-"))</f>
        <v>-</v>
      </c>
      <c r="F237" s="38" t="str">
        <f>IF(Jurnal!F237&lt;&gt;"",IF(LEN(Jurnal!F237)&lt;5,"Cek Lagi","OK"),IF(OR(Jurnal!E237&lt;&gt;"",Jurnal!H237&lt;&gt;"",Jurnal!I237&lt;&gt;"",Jurnal!J237&lt;&gt;"",Jurnal!K237&lt;&gt;""),"Wajib Diisi","-"))</f>
        <v>-</v>
      </c>
      <c r="G237" s="38" t="str">
        <f>IF(Jurnal!G237&lt;&gt;"",IF(LEN(Jurnal!G237)&lt;5,"Cek Lagi","OK"),IF(OR(Jurnal!F237&lt;&gt;"",Jurnal!I237&lt;&gt;"",Jurnal!J237&lt;&gt;"",Jurnal!K237&lt;&gt;"",Jurnal!L237&lt;&gt;""),"Wajib Diisi","-"))</f>
        <v>-</v>
      </c>
      <c r="H237" s="38" t="str">
        <f>IF(Jurnal!H237&lt;&gt;"",IF(OR(Jurnal!H237&lt;1,Jurnal!H237&gt;2),"Tidak Valid","OK"),IF(OR(Jurnal!E237&lt;&gt;"",Jurnal!F237&lt;&gt;"",Jurnal!I237&lt;&gt;"",Jurnal!J237&lt;&gt;"",Jurnal!K237&lt;&gt;""),"Wajib Diisi","-"))</f>
        <v>-</v>
      </c>
      <c r="I237" s="38" t="str">
        <f>IF(Jurnal!I237&lt;&gt;"",IF(LEN(Jurnal!I237)&lt;5,"Cek Lagi","OK"),IF(OR(Jurnal!E237&lt;&gt;"",Jurnal!F237&lt;&gt;"",Jurnal!H237&lt;&gt;"",Jurnal!J237&lt;&gt;"",Jurnal!K237&lt;&gt;""),"Wajib Diisi","-"))</f>
        <v>-</v>
      </c>
      <c r="J237" s="38" t="str">
        <f>IF(Jurnal!J237&lt;&gt;"",IF(LEN(Jurnal!J237)&lt;&gt;9,"Tidak Valid","OK"),IF(OR(Jurnal!E237&lt;&gt;"",Jurnal!F237&lt;&gt;"",Jurnal!H237&lt;&gt;"",Jurnal!I237&lt;&gt;"",Jurnal!K237&lt;&gt;""),"Wajib Diisi","-"))</f>
        <v>-</v>
      </c>
      <c r="K237" s="38" t="str">
        <f>IF(Jurnal!K237&lt;&gt;"",IF(OR(Jurnal!K237&lt;0,Jurnal!K237&gt;1),"Tidak Valid","OK"),IF(OR(Jurnal!F237&lt;&gt;"",Jurnal!H237&lt;&gt;"",Jurnal!I237&lt;&gt;"",Jurnal!J237&lt;&gt;""),"Wajib Diisi","-"))</f>
        <v>-</v>
      </c>
      <c r="L237" s="37" t="str">
        <f xml:space="preserve"> IF(Jurnal!L237&lt;&gt;"",IF(Jurnal!L237&lt;1965,"Tahun Terlalu Tua",IF(Jurnal!L237&gt;2017,"Tidak Valid","OK")),IF(Jurnal!F237&lt;&gt;"","Wajib Diisi","-"))</f>
        <v>-</v>
      </c>
    </row>
    <row r="238" spans="1:12" ht="15" customHeight="1" x14ac:dyDescent="0.2">
      <c r="A238" s="48" t="str">
        <f>IF(Jurnal!A238="","-",IF(LEN(Jurnal!A238)&lt;&gt;18,"Cek lagi",IF(VALUE(Jurnal!A238)&lt;0,"Cek lagi","OK")))</f>
        <v>-</v>
      </c>
      <c r="B238" s="48" t="str">
        <f>IF(Jurnal!B238="","-",IF(LEN(Jurnal!B238)&lt;&gt;10,"Cek lagi",IF(VALUE(Jurnal!B238)&lt;0,"Cek lagi","OK")))</f>
        <v>-</v>
      </c>
      <c r="C238" s="49" t="str">
        <f>IF(Jurnal!C238="","-",IF(LEN(Jurnal!C238)&lt;16,"Tidak valid","OK"))</f>
        <v>-</v>
      </c>
      <c r="D238" s="49" t="str">
        <f>IF(Jurnal!D238="","-",IF(LEN(Jurnal!D238)&lt;4,"Cek lagi","OK"))</f>
        <v>-</v>
      </c>
      <c r="E238" s="38" t="str">
        <f>IF(Jurnal!E238&lt;&gt;"",IF(LEN(Jurnal!E238)&lt;5,"Cek Lagi","OK"),IF(OR(Jurnal!F238&lt;&gt;"",Jurnal!H238&lt;&gt;"",Jurnal!I238&lt;&gt;"",Jurnal!J238&lt;&gt;"",Jurnal!K238&lt;&gt;""),"Wajib Diisi","-"))</f>
        <v>-</v>
      </c>
      <c r="F238" s="38" t="str">
        <f>IF(Jurnal!F238&lt;&gt;"",IF(LEN(Jurnal!F238)&lt;5,"Cek Lagi","OK"),IF(OR(Jurnal!E238&lt;&gt;"",Jurnal!H238&lt;&gt;"",Jurnal!I238&lt;&gt;"",Jurnal!J238&lt;&gt;"",Jurnal!K238&lt;&gt;""),"Wajib Diisi","-"))</f>
        <v>-</v>
      </c>
      <c r="G238" s="38" t="str">
        <f>IF(Jurnal!G238&lt;&gt;"",IF(LEN(Jurnal!G238)&lt;5,"Cek Lagi","OK"),IF(OR(Jurnal!F238&lt;&gt;"",Jurnal!I238&lt;&gt;"",Jurnal!J238&lt;&gt;"",Jurnal!K238&lt;&gt;"",Jurnal!L238&lt;&gt;""),"Wajib Diisi","-"))</f>
        <v>-</v>
      </c>
      <c r="H238" s="38" t="str">
        <f>IF(Jurnal!H238&lt;&gt;"",IF(OR(Jurnal!H238&lt;1,Jurnal!H238&gt;2),"Tidak Valid","OK"),IF(OR(Jurnal!E238&lt;&gt;"",Jurnal!F238&lt;&gt;"",Jurnal!I238&lt;&gt;"",Jurnal!J238&lt;&gt;"",Jurnal!K238&lt;&gt;""),"Wajib Diisi","-"))</f>
        <v>-</v>
      </c>
      <c r="I238" s="38" t="str">
        <f>IF(Jurnal!I238&lt;&gt;"",IF(LEN(Jurnal!I238)&lt;5,"Cek Lagi","OK"),IF(OR(Jurnal!E238&lt;&gt;"",Jurnal!F238&lt;&gt;"",Jurnal!H238&lt;&gt;"",Jurnal!J238&lt;&gt;"",Jurnal!K238&lt;&gt;""),"Wajib Diisi","-"))</f>
        <v>-</v>
      </c>
      <c r="J238" s="38" t="str">
        <f>IF(Jurnal!J238&lt;&gt;"",IF(LEN(Jurnal!J238)&lt;&gt;9,"Tidak Valid","OK"),IF(OR(Jurnal!E238&lt;&gt;"",Jurnal!F238&lt;&gt;"",Jurnal!H238&lt;&gt;"",Jurnal!I238&lt;&gt;"",Jurnal!K238&lt;&gt;""),"Wajib Diisi","-"))</f>
        <v>-</v>
      </c>
      <c r="K238" s="38" t="str">
        <f>IF(Jurnal!K238&lt;&gt;"",IF(OR(Jurnal!K238&lt;0,Jurnal!K238&gt;1),"Tidak Valid","OK"),IF(OR(Jurnal!F238&lt;&gt;"",Jurnal!H238&lt;&gt;"",Jurnal!I238&lt;&gt;"",Jurnal!J238&lt;&gt;""),"Wajib Diisi","-"))</f>
        <v>-</v>
      </c>
      <c r="L238" s="37" t="str">
        <f xml:space="preserve"> IF(Jurnal!L238&lt;&gt;"",IF(Jurnal!L238&lt;1965,"Tahun Terlalu Tua",IF(Jurnal!L238&gt;2017,"Tidak Valid","OK")),IF(Jurnal!F238&lt;&gt;"","Wajib Diisi","-"))</f>
        <v>-</v>
      </c>
    </row>
    <row r="239" spans="1:12" ht="15" customHeight="1" x14ac:dyDescent="0.2">
      <c r="A239" s="48" t="str">
        <f>IF(Jurnal!A239="","-",IF(LEN(Jurnal!A239)&lt;&gt;18,"Cek lagi",IF(VALUE(Jurnal!A239)&lt;0,"Cek lagi","OK")))</f>
        <v>-</v>
      </c>
      <c r="B239" s="48" t="str">
        <f>IF(Jurnal!B239="","-",IF(LEN(Jurnal!B239)&lt;&gt;10,"Cek lagi",IF(VALUE(Jurnal!B239)&lt;0,"Cek lagi","OK")))</f>
        <v>-</v>
      </c>
      <c r="C239" s="49" t="str">
        <f>IF(Jurnal!C239="","-",IF(LEN(Jurnal!C239)&lt;16,"Tidak valid","OK"))</f>
        <v>-</v>
      </c>
      <c r="D239" s="49" t="str">
        <f>IF(Jurnal!D239="","-",IF(LEN(Jurnal!D239)&lt;4,"Cek lagi","OK"))</f>
        <v>-</v>
      </c>
      <c r="E239" s="38" t="str">
        <f>IF(Jurnal!E239&lt;&gt;"",IF(LEN(Jurnal!E239)&lt;5,"Cek Lagi","OK"),IF(OR(Jurnal!F239&lt;&gt;"",Jurnal!H239&lt;&gt;"",Jurnal!I239&lt;&gt;"",Jurnal!J239&lt;&gt;"",Jurnal!K239&lt;&gt;""),"Wajib Diisi","-"))</f>
        <v>-</v>
      </c>
      <c r="F239" s="38" t="str">
        <f>IF(Jurnal!F239&lt;&gt;"",IF(LEN(Jurnal!F239)&lt;5,"Cek Lagi","OK"),IF(OR(Jurnal!E239&lt;&gt;"",Jurnal!H239&lt;&gt;"",Jurnal!I239&lt;&gt;"",Jurnal!J239&lt;&gt;"",Jurnal!K239&lt;&gt;""),"Wajib Diisi","-"))</f>
        <v>-</v>
      </c>
      <c r="G239" s="38" t="str">
        <f>IF(Jurnal!G239&lt;&gt;"",IF(LEN(Jurnal!G239)&lt;5,"Cek Lagi","OK"),IF(OR(Jurnal!F239&lt;&gt;"",Jurnal!I239&lt;&gt;"",Jurnal!J239&lt;&gt;"",Jurnal!K239&lt;&gt;"",Jurnal!L239&lt;&gt;""),"Wajib Diisi","-"))</f>
        <v>-</v>
      </c>
      <c r="H239" s="38" t="str">
        <f>IF(Jurnal!H239&lt;&gt;"",IF(OR(Jurnal!H239&lt;1,Jurnal!H239&gt;2),"Tidak Valid","OK"),IF(OR(Jurnal!E239&lt;&gt;"",Jurnal!F239&lt;&gt;"",Jurnal!I239&lt;&gt;"",Jurnal!J239&lt;&gt;"",Jurnal!K239&lt;&gt;""),"Wajib Diisi","-"))</f>
        <v>-</v>
      </c>
      <c r="I239" s="38" t="str">
        <f>IF(Jurnal!I239&lt;&gt;"",IF(LEN(Jurnal!I239)&lt;5,"Cek Lagi","OK"),IF(OR(Jurnal!E239&lt;&gt;"",Jurnal!F239&lt;&gt;"",Jurnal!H239&lt;&gt;"",Jurnal!J239&lt;&gt;"",Jurnal!K239&lt;&gt;""),"Wajib Diisi","-"))</f>
        <v>-</v>
      </c>
      <c r="J239" s="38" t="str">
        <f>IF(Jurnal!J239&lt;&gt;"",IF(LEN(Jurnal!J239)&lt;&gt;9,"Tidak Valid","OK"),IF(OR(Jurnal!E239&lt;&gt;"",Jurnal!F239&lt;&gt;"",Jurnal!H239&lt;&gt;"",Jurnal!I239&lt;&gt;"",Jurnal!K239&lt;&gt;""),"Wajib Diisi","-"))</f>
        <v>-</v>
      </c>
      <c r="K239" s="38" t="str">
        <f>IF(Jurnal!K239&lt;&gt;"",IF(OR(Jurnal!K239&lt;0,Jurnal!K239&gt;1),"Tidak Valid","OK"),IF(OR(Jurnal!F239&lt;&gt;"",Jurnal!H239&lt;&gt;"",Jurnal!I239&lt;&gt;"",Jurnal!J239&lt;&gt;""),"Wajib Diisi","-"))</f>
        <v>-</v>
      </c>
      <c r="L239" s="37" t="str">
        <f xml:space="preserve"> IF(Jurnal!L239&lt;&gt;"",IF(Jurnal!L239&lt;1965,"Tahun Terlalu Tua",IF(Jurnal!L239&gt;2017,"Tidak Valid","OK")),IF(Jurnal!F239&lt;&gt;"","Wajib Diisi","-"))</f>
        <v>-</v>
      </c>
    </row>
    <row r="240" spans="1:12" ht="15" customHeight="1" x14ac:dyDescent="0.2">
      <c r="A240" s="48" t="str">
        <f>IF(Jurnal!A240="","-",IF(LEN(Jurnal!A240)&lt;&gt;18,"Cek lagi",IF(VALUE(Jurnal!A240)&lt;0,"Cek lagi","OK")))</f>
        <v>-</v>
      </c>
      <c r="B240" s="48" t="str">
        <f>IF(Jurnal!B240="","-",IF(LEN(Jurnal!B240)&lt;&gt;10,"Cek lagi",IF(VALUE(Jurnal!B240)&lt;0,"Cek lagi","OK")))</f>
        <v>-</v>
      </c>
      <c r="C240" s="49" t="str">
        <f>IF(Jurnal!C240="","-",IF(LEN(Jurnal!C240)&lt;16,"Tidak valid","OK"))</f>
        <v>-</v>
      </c>
      <c r="D240" s="49" t="str">
        <f>IF(Jurnal!D240="","-",IF(LEN(Jurnal!D240)&lt;4,"Cek lagi","OK"))</f>
        <v>-</v>
      </c>
      <c r="E240" s="38" t="str">
        <f>IF(Jurnal!E240&lt;&gt;"",IF(LEN(Jurnal!E240)&lt;5,"Cek Lagi","OK"),IF(OR(Jurnal!F240&lt;&gt;"",Jurnal!H240&lt;&gt;"",Jurnal!I240&lt;&gt;"",Jurnal!J240&lt;&gt;"",Jurnal!K240&lt;&gt;""),"Wajib Diisi","-"))</f>
        <v>-</v>
      </c>
      <c r="F240" s="38" t="str">
        <f>IF(Jurnal!F240&lt;&gt;"",IF(LEN(Jurnal!F240)&lt;5,"Cek Lagi","OK"),IF(OR(Jurnal!E240&lt;&gt;"",Jurnal!H240&lt;&gt;"",Jurnal!I240&lt;&gt;"",Jurnal!J240&lt;&gt;"",Jurnal!K240&lt;&gt;""),"Wajib Diisi","-"))</f>
        <v>-</v>
      </c>
      <c r="G240" s="38" t="str">
        <f>IF(Jurnal!G240&lt;&gt;"",IF(LEN(Jurnal!G240)&lt;5,"Cek Lagi","OK"),IF(OR(Jurnal!F240&lt;&gt;"",Jurnal!I240&lt;&gt;"",Jurnal!J240&lt;&gt;"",Jurnal!K240&lt;&gt;"",Jurnal!L240&lt;&gt;""),"Wajib Diisi","-"))</f>
        <v>-</v>
      </c>
      <c r="H240" s="38" t="str">
        <f>IF(Jurnal!H240&lt;&gt;"",IF(OR(Jurnal!H240&lt;1,Jurnal!H240&gt;2),"Tidak Valid","OK"),IF(OR(Jurnal!E240&lt;&gt;"",Jurnal!F240&lt;&gt;"",Jurnal!I240&lt;&gt;"",Jurnal!J240&lt;&gt;"",Jurnal!K240&lt;&gt;""),"Wajib Diisi","-"))</f>
        <v>-</v>
      </c>
      <c r="I240" s="38" t="str">
        <f>IF(Jurnal!I240&lt;&gt;"",IF(LEN(Jurnal!I240)&lt;5,"Cek Lagi","OK"),IF(OR(Jurnal!E240&lt;&gt;"",Jurnal!F240&lt;&gt;"",Jurnal!H240&lt;&gt;"",Jurnal!J240&lt;&gt;"",Jurnal!K240&lt;&gt;""),"Wajib Diisi","-"))</f>
        <v>-</v>
      </c>
      <c r="J240" s="38" t="str">
        <f>IF(Jurnal!J240&lt;&gt;"",IF(LEN(Jurnal!J240)&lt;&gt;9,"Tidak Valid","OK"),IF(OR(Jurnal!E240&lt;&gt;"",Jurnal!F240&lt;&gt;"",Jurnal!H240&lt;&gt;"",Jurnal!I240&lt;&gt;"",Jurnal!K240&lt;&gt;""),"Wajib Diisi","-"))</f>
        <v>-</v>
      </c>
      <c r="K240" s="38" t="str">
        <f>IF(Jurnal!K240&lt;&gt;"",IF(OR(Jurnal!K240&lt;0,Jurnal!K240&gt;1),"Tidak Valid","OK"),IF(OR(Jurnal!F240&lt;&gt;"",Jurnal!H240&lt;&gt;"",Jurnal!I240&lt;&gt;"",Jurnal!J240&lt;&gt;""),"Wajib Diisi","-"))</f>
        <v>-</v>
      </c>
      <c r="L240" s="37" t="str">
        <f xml:space="preserve"> IF(Jurnal!L240&lt;&gt;"",IF(Jurnal!L240&lt;1965,"Tahun Terlalu Tua",IF(Jurnal!L240&gt;2017,"Tidak Valid","OK")),IF(Jurnal!F240&lt;&gt;"","Wajib Diisi","-"))</f>
        <v>-</v>
      </c>
    </row>
    <row r="241" spans="1:12" ht="15" customHeight="1" x14ac:dyDescent="0.2">
      <c r="A241" s="48" t="str">
        <f>IF(Jurnal!A241="","-",IF(LEN(Jurnal!A241)&lt;&gt;18,"Cek lagi",IF(VALUE(Jurnal!A241)&lt;0,"Cek lagi","OK")))</f>
        <v>-</v>
      </c>
      <c r="B241" s="48" t="str">
        <f>IF(Jurnal!B241="","-",IF(LEN(Jurnal!B241)&lt;&gt;10,"Cek lagi",IF(VALUE(Jurnal!B241)&lt;0,"Cek lagi","OK")))</f>
        <v>-</v>
      </c>
      <c r="C241" s="49" t="str">
        <f>IF(Jurnal!C241="","-",IF(LEN(Jurnal!C241)&lt;16,"Tidak valid","OK"))</f>
        <v>-</v>
      </c>
      <c r="D241" s="49" t="str">
        <f>IF(Jurnal!D241="","-",IF(LEN(Jurnal!D241)&lt;4,"Cek lagi","OK"))</f>
        <v>-</v>
      </c>
      <c r="E241" s="38" t="str">
        <f>IF(Jurnal!E241&lt;&gt;"",IF(LEN(Jurnal!E241)&lt;5,"Cek Lagi","OK"),IF(OR(Jurnal!F241&lt;&gt;"",Jurnal!H241&lt;&gt;"",Jurnal!I241&lt;&gt;"",Jurnal!J241&lt;&gt;"",Jurnal!K241&lt;&gt;""),"Wajib Diisi","-"))</f>
        <v>-</v>
      </c>
      <c r="F241" s="38" t="str">
        <f>IF(Jurnal!F241&lt;&gt;"",IF(LEN(Jurnal!F241)&lt;5,"Cek Lagi","OK"),IF(OR(Jurnal!E241&lt;&gt;"",Jurnal!H241&lt;&gt;"",Jurnal!I241&lt;&gt;"",Jurnal!J241&lt;&gt;"",Jurnal!K241&lt;&gt;""),"Wajib Diisi","-"))</f>
        <v>-</v>
      </c>
      <c r="G241" s="38" t="str">
        <f>IF(Jurnal!G241&lt;&gt;"",IF(LEN(Jurnal!G241)&lt;5,"Cek Lagi","OK"),IF(OR(Jurnal!F241&lt;&gt;"",Jurnal!I241&lt;&gt;"",Jurnal!J241&lt;&gt;"",Jurnal!K241&lt;&gt;"",Jurnal!L241&lt;&gt;""),"Wajib Diisi","-"))</f>
        <v>-</v>
      </c>
      <c r="H241" s="38" t="str">
        <f>IF(Jurnal!H241&lt;&gt;"",IF(OR(Jurnal!H241&lt;1,Jurnal!H241&gt;2),"Tidak Valid","OK"),IF(OR(Jurnal!E241&lt;&gt;"",Jurnal!F241&lt;&gt;"",Jurnal!I241&lt;&gt;"",Jurnal!J241&lt;&gt;"",Jurnal!K241&lt;&gt;""),"Wajib Diisi","-"))</f>
        <v>-</v>
      </c>
      <c r="I241" s="38" t="str">
        <f>IF(Jurnal!I241&lt;&gt;"",IF(LEN(Jurnal!I241)&lt;5,"Cek Lagi","OK"),IF(OR(Jurnal!E241&lt;&gt;"",Jurnal!F241&lt;&gt;"",Jurnal!H241&lt;&gt;"",Jurnal!J241&lt;&gt;"",Jurnal!K241&lt;&gt;""),"Wajib Diisi","-"))</f>
        <v>-</v>
      </c>
      <c r="J241" s="38" t="str">
        <f>IF(Jurnal!J241&lt;&gt;"",IF(LEN(Jurnal!J241)&lt;&gt;9,"Tidak Valid","OK"),IF(OR(Jurnal!E241&lt;&gt;"",Jurnal!F241&lt;&gt;"",Jurnal!H241&lt;&gt;"",Jurnal!I241&lt;&gt;"",Jurnal!K241&lt;&gt;""),"Wajib Diisi","-"))</f>
        <v>-</v>
      </c>
      <c r="K241" s="38" t="str">
        <f>IF(Jurnal!K241&lt;&gt;"",IF(OR(Jurnal!K241&lt;0,Jurnal!K241&gt;1),"Tidak Valid","OK"),IF(OR(Jurnal!F241&lt;&gt;"",Jurnal!H241&lt;&gt;"",Jurnal!I241&lt;&gt;"",Jurnal!J241&lt;&gt;""),"Wajib Diisi","-"))</f>
        <v>-</v>
      </c>
      <c r="L241" s="37" t="str">
        <f xml:space="preserve"> IF(Jurnal!L241&lt;&gt;"",IF(Jurnal!L241&lt;1965,"Tahun Terlalu Tua",IF(Jurnal!L241&gt;2017,"Tidak Valid","OK")),IF(Jurnal!F241&lt;&gt;"","Wajib Diisi","-"))</f>
        <v>-</v>
      </c>
    </row>
    <row r="242" spans="1:12" ht="15" customHeight="1" x14ac:dyDescent="0.2">
      <c r="A242" s="48" t="str">
        <f>IF(Jurnal!A242="","-",IF(LEN(Jurnal!A242)&lt;&gt;18,"Cek lagi",IF(VALUE(Jurnal!A242)&lt;0,"Cek lagi","OK")))</f>
        <v>-</v>
      </c>
      <c r="B242" s="48" t="str">
        <f>IF(Jurnal!B242="","-",IF(LEN(Jurnal!B242)&lt;&gt;10,"Cek lagi",IF(VALUE(Jurnal!B242)&lt;0,"Cek lagi","OK")))</f>
        <v>-</v>
      </c>
      <c r="C242" s="49" t="str">
        <f>IF(Jurnal!C242="","-",IF(LEN(Jurnal!C242)&lt;16,"Tidak valid","OK"))</f>
        <v>-</v>
      </c>
      <c r="D242" s="49" t="str">
        <f>IF(Jurnal!D242="","-",IF(LEN(Jurnal!D242)&lt;4,"Cek lagi","OK"))</f>
        <v>-</v>
      </c>
      <c r="E242" s="38" t="str">
        <f>IF(Jurnal!E242&lt;&gt;"",IF(LEN(Jurnal!E242)&lt;5,"Cek Lagi","OK"),IF(OR(Jurnal!F242&lt;&gt;"",Jurnal!H242&lt;&gt;"",Jurnal!I242&lt;&gt;"",Jurnal!J242&lt;&gt;"",Jurnal!K242&lt;&gt;""),"Wajib Diisi","-"))</f>
        <v>-</v>
      </c>
      <c r="F242" s="38" t="str">
        <f>IF(Jurnal!F242&lt;&gt;"",IF(LEN(Jurnal!F242)&lt;5,"Cek Lagi","OK"),IF(OR(Jurnal!E242&lt;&gt;"",Jurnal!H242&lt;&gt;"",Jurnal!I242&lt;&gt;"",Jurnal!J242&lt;&gt;"",Jurnal!K242&lt;&gt;""),"Wajib Diisi","-"))</f>
        <v>-</v>
      </c>
      <c r="G242" s="38" t="str">
        <f>IF(Jurnal!G242&lt;&gt;"",IF(LEN(Jurnal!G242)&lt;5,"Cek Lagi","OK"),IF(OR(Jurnal!F242&lt;&gt;"",Jurnal!I242&lt;&gt;"",Jurnal!J242&lt;&gt;"",Jurnal!K242&lt;&gt;"",Jurnal!L242&lt;&gt;""),"Wajib Diisi","-"))</f>
        <v>-</v>
      </c>
      <c r="H242" s="38" t="str">
        <f>IF(Jurnal!H242&lt;&gt;"",IF(OR(Jurnal!H242&lt;1,Jurnal!H242&gt;2),"Tidak Valid","OK"),IF(OR(Jurnal!E242&lt;&gt;"",Jurnal!F242&lt;&gt;"",Jurnal!I242&lt;&gt;"",Jurnal!J242&lt;&gt;"",Jurnal!K242&lt;&gt;""),"Wajib Diisi","-"))</f>
        <v>-</v>
      </c>
      <c r="I242" s="38" t="str">
        <f>IF(Jurnal!I242&lt;&gt;"",IF(LEN(Jurnal!I242)&lt;5,"Cek Lagi","OK"),IF(OR(Jurnal!E242&lt;&gt;"",Jurnal!F242&lt;&gt;"",Jurnal!H242&lt;&gt;"",Jurnal!J242&lt;&gt;"",Jurnal!K242&lt;&gt;""),"Wajib Diisi","-"))</f>
        <v>-</v>
      </c>
      <c r="J242" s="38" t="str">
        <f>IF(Jurnal!J242&lt;&gt;"",IF(LEN(Jurnal!J242)&lt;&gt;9,"Tidak Valid","OK"),IF(OR(Jurnal!E242&lt;&gt;"",Jurnal!F242&lt;&gt;"",Jurnal!H242&lt;&gt;"",Jurnal!I242&lt;&gt;"",Jurnal!K242&lt;&gt;""),"Wajib Diisi","-"))</f>
        <v>-</v>
      </c>
      <c r="K242" s="38" t="str">
        <f>IF(Jurnal!K242&lt;&gt;"",IF(OR(Jurnal!K242&lt;0,Jurnal!K242&gt;1),"Tidak Valid","OK"),IF(OR(Jurnal!F242&lt;&gt;"",Jurnal!H242&lt;&gt;"",Jurnal!I242&lt;&gt;"",Jurnal!J242&lt;&gt;""),"Wajib Diisi","-"))</f>
        <v>-</v>
      </c>
      <c r="L242" s="37" t="str">
        <f xml:space="preserve"> IF(Jurnal!L242&lt;&gt;"",IF(Jurnal!L242&lt;1965,"Tahun Terlalu Tua",IF(Jurnal!L242&gt;2017,"Tidak Valid","OK")),IF(Jurnal!F242&lt;&gt;"","Wajib Diisi","-"))</f>
        <v>-</v>
      </c>
    </row>
    <row r="243" spans="1:12" ht="15" customHeight="1" x14ac:dyDescent="0.2">
      <c r="A243" s="48" t="str">
        <f>IF(Jurnal!A243="","-",IF(LEN(Jurnal!A243)&lt;&gt;18,"Cek lagi",IF(VALUE(Jurnal!A243)&lt;0,"Cek lagi","OK")))</f>
        <v>-</v>
      </c>
      <c r="B243" s="48" t="str">
        <f>IF(Jurnal!B243="","-",IF(LEN(Jurnal!B243)&lt;&gt;10,"Cek lagi",IF(VALUE(Jurnal!B243)&lt;0,"Cek lagi","OK")))</f>
        <v>-</v>
      </c>
      <c r="C243" s="49" t="str">
        <f>IF(Jurnal!C243="","-",IF(LEN(Jurnal!C243)&lt;16,"Tidak valid","OK"))</f>
        <v>-</v>
      </c>
      <c r="D243" s="49" t="str">
        <f>IF(Jurnal!D243="","-",IF(LEN(Jurnal!D243)&lt;4,"Cek lagi","OK"))</f>
        <v>-</v>
      </c>
      <c r="E243" s="38" t="str">
        <f>IF(Jurnal!E243&lt;&gt;"",IF(LEN(Jurnal!E243)&lt;5,"Cek Lagi","OK"),IF(OR(Jurnal!F243&lt;&gt;"",Jurnal!H243&lt;&gt;"",Jurnal!I243&lt;&gt;"",Jurnal!J243&lt;&gt;"",Jurnal!K243&lt;&gt;""),"Wajib Diisi","-"))</f>
        <v>-</v>
      </c>
      <c r="F243" s="38" t="str">
        <f>IF(Jurnal!F243&lt;&gt;"",IF(LEN(Jurnal!F243)&lt;5,"Cek Lagi","OK"),IF(OR(Jurnal!E243&lt;&gt;"",Jurnal!H243&lt;&gt;"",Jurnal!I243&lt;&gt;"",Jurnal!J243&lt;&gt;"",Jurnal!K243&lt;&gt;""),"Wajib Diisi","-"))</f>
        <v>-</v>
      </c>
      <c r="G243" s="38" t="str">
        <f>IF(Jurnal!G243&lt;&gt;"",IF(LEN(Jurnal!G243)&lt;5,"Cek Lagi","OK"),IF(OR(Jurnal!F243&lt;&gt;"",Jurnal!I243&lt;&gt;"",Jurnal!J243&lt;&gt;"",Jurnal!K243&lt;&gt;"",Jurnal!L243&lt;&gt;""),"Wajib Diisi","-"))</f>
        <v>-</v>
      </c>
      <c r="H243" s="38" t="str">
        <f>IF(Jurnal!H243&lt;&gt;"",IF(OR(Jurnal!H243&lt;1,Jurnal!H243&gt;2),"Tidak Valid","OK"),IF(OR(Jurnal!E243&lt;&gt;"",Jurnal!F243&lt;&gt;"",Jurnal!I243&lt;&gt;"",Jurnal!J243&lt;&gt;"",Jurnal!K243&lt;&gt;""),"Wajib Diisi","-"))</f>
        <v>-</v>
      </c>
      <c r="I243" s="38" t="str">
        <f>IF(Jurnal!I243&lt;&gt;"",IF(LEN(Jurnal!I243)&lt;5,"Cek Lagi","OK"),IF(OR(Jurnal!E243&lt;&gt;"",Jurnal!F243&lt;&gt;"",Jurnal!H243&lt;&gt;"",Jurnal!J243&lt;&gt;"",Jurnal!K243&lt;&gt;""),"Wajib Diisi","-"))</f>
        <v>-</v>
      </c>
      <c r="J243" s="38" t="str">
        <f>IF(Jurnal!J243&lt;&gt;"",IF(LEN(Jurnal!J243)&lt;&gt;9,"Tidak Valid","OK"),IF(OR(Jurnal!E243&lt;&gt;"",Jurnal!F243&lt;&gt;"",Jurnal!H243&lt;&gt;"",Jurnal!I243&lt;&gt;"",Jurnal!K243&lt;&gt;""),"Wajib Diisi","-"))</f>
        <v>-</v>
      </c>
      <c r="K243" s="38" t="str">
        <f>IF(Jurnal!K243&lt;&gt;"",IF(OR(Jurnal!K243&lt;0,Jurnal!K243&gt;1),"Tidak Valid","OK"),IF(OR(Jurnal!F243&lt;&gt;"",Jurnal!H243&lt;&gt;"",Jurnal!I243&lt;&gt;"",Jurnal!J243&lt;&gt;""),"Wajib Diisi","-"))</f>
        <v>-</v>
      </c>
      <c r="L243" s="37" t="str">
        <f xml:space="preserve"> IF(Jurnal!L243&lt;&gt;"",IF(Jurnal!L243&lt;1965,"Tahun Terlalu Tua",IF(Jurnal!L243&gt;2017,"Tidak Valid","OK")),IF(Jurnal!F243&lt;&gt;"","Wajib Diisi","-"))</f>
        <v>-</v>
      </c>
    </row>
    <row r="244" spans="1:12" ht="15" customHeight="1" x14ac:dyDescent="0.2">
      <c r="A244" s="48" t="str">
        <f>IF(Jurnal!A244="","-",IF(LEN(Jurnal!A244)&lt;&gt;18,"Cek lagi",IF(VALUE(Jurnal!A244)&lt;0,"Cek lagi","OK")))</f>
        <v>-</v>
      </c>
      <c r="B244" s="48" t="str">
        <f>IF(Jurnal!B244="","-",IF(LEN(Jurnal!B244)&lt;&gt;10,"Cek lagi",IF(VALUE(Jurnal!B244)&lt;0,"Cek lagi","OK")))</f>
        <v>-</v>
      </c>
      <c r="C244" s="49" t="str">
        <f>IF(Jurnal!C244="","-",IF(LEN(Jurnal!C244)&lt;16,"Tidak valid","OK"))</f>
        <v>-</v>
      </c>
      <c r="D244" s="49" t="str">
        <f>IF(Jurnal!D244="","-",IF(LEN(Jurnal!D244)&lt;4,"Cek lagi","OK"))</f>
        <v>-</v>
      </c>
      <c r="E244" s="38" t="str">
        <f>IF(Jurnal!E244&lt;&gt;"",IF(LEN(Jurnal!E244)&lt;5,"Cek Lagi","OK"),IF(OR(Jurnal!F244&lt;&gt;"",Jurnal!H244&lt;&gt;"",Jurnal!I244&lt;&gt;"",Jurnal!J244&lt;&gt;"",Jurnal!K244&lt;&gt;""),"Wajib Diisi","-"))</f>
        <v>-</v>
      </c>
      <c r="F244" s="38" t="str">
        <f>IF(Jurnal!F244&lt;&gt;"",IF(LEN(Jurnal!F244)&lt;5,"Cek Lagi","OK"),IF(OR(Jurnal!E244&lt;&gt;"",Jurnal!H244&lt;&gt;"",Jurnal!I244&lt;&gt;"",Jurnal!J244&lt;&gt;"",Jurnal!K244&lt;&gt;""),"Wajib Diisi","-"))</f>
        <v>-</v>
      </c>
      <c r="G244" s="38" t="str">
        <f>IF(Jurnal!G244&lt;&gt;"",IF(LEN(Jurnal!G244)&lt;5,"Cek Lagi","OK"),IF(OR(Jurnal!F244&lt;&gt;"",Jurnal!I244&lt;&gt;"",Jurnal!J244&lt;&gt;"",Jurnal!K244&lt;&gt;"",Jurnal!L244&lt;&gt;""),"Wajib Diisi","-"))</f>
        <v>-</v>
      </c>
      <c r="H244" s="38" t="str">
        <f>IF(Jurnal!H244&lt;&gt;"",IF(OR(Jurnal!H244&lt;1,Jurnal!H244&gt;2),"Tidak Valid","OK"),IF(OR(Jurnal!E244&lt;&gt;"",Jurnal!F244&lt;&gt;"",Jurnal!I244&lt;&gt;"",Jurnal!J244&lt;&gt;"",Jurnal!K244&lt;&gt;""),"Wajib Diisi","-"))</f>
        <v>-</v>
      </c>
      <c r="I244" s="38" t="str">
        <f>IF(Jurnal!I244&lt;&gt;"",IF(LEN(Jurnal!I244)&lt;5,"Cek Lagi","OK"),IF(OR(Jurnal!E244&lt;&gt;"",Jurnal!F244&lt;&gt;"",Jurnal!H244&lt;&gt;"",Jurnal!J244&lt;&gt;"",Jurnal!K244&lt;&gt;""),"Wajib Diisi","-"))</f>
        <v>-</v>
      </c>
      <c r="J244" s="38" t="str">
        <f>IF(Jurnal!J244&lt;&gt;"",IF(LEN(Jurnal!J244)&lt;&gt;9,"Tidak Valid","OK"),IF(OR(Jurnal!E244&lt;&gt;"",Jurnal!F244&lt;&gt;"",Jurnal!H244&lt;&gt;"",Jurnal!I244&lt;&gt;"",Jurnal!K244&lt;&gt;""),"Wajib Diisi","-"))</f>
        <v>-</v>
      </c>
      <c r="K244" s="38" t="str">
        <f>IF(Jurnal!K244&lt;&gt;"",IF(OR(Jurnal!K244&lt;0,Jurnal!K244&gt;1),"Tidak Valid","OK"),IF(OR(Jurnal!F244&lt;&gt;"",Jurnal!H244&lt;&gt;"",Jurnal!I244&lt;&gt;"",Jurnal!J244&lt;&gt;""),"Wajib Diisi","-"))</f>
        <v>-</v>
      </c>
      <c r="L244" s="37" t="str">
        <f xml:space="preserve"> IF(Jurnal!L244&lt;&gt;"",IF(Jurnal!L244&lt;1965,"Tahun Terlalu Tua",IF(Jurnal!L244&gt;2017,"Tidak Valid","OK")),IF(Jurnal!F244&lt;&gt;"","Wajib Diisi","-"))</f>
        <v>-</v>
      </c>
    </row>
    <row r="245" spans="1:12" ht="15" customHeight="1" x14ac:dyDescent="0.2">
      <c r="A245" s="48" t="str">
        <f>IF(Jurnal!A245="","-",IF(LEN(Jurnal!A245)&lt;&gt;18,"Cek lagi",IF(VALUE(Jurnal!A245)&lt;0,"Cek lagi","OK")))</f>
        <v>-</v>
      </c>
      <c r="B245" s="48" t="str">
        <f>IF(Jurnal!B245="","-",IF(LEN(Jurnal!B245)&lt;&gt;10,"Cek lagi",IF(VALUE(Jurnal!B245)&lt;0,"Cek lagi","OK")))</f>
        <v>-</v>
      </c>
      <c r="C245" s="49" t="str">
        <f>IF(Jurnal!C245="","-",IF(LEN(Jurnal!C245)&lt;16,"Tidak valid","OK"))</f>
        <v>-</v>
      </c>
      <c r="D245" s="49" t="str">
        <f>IF(Jurnal!D245="","-",IF(LEN(Jurnal!D245)&lt;4,"Cek lagi","OK"))</f>
        <v>-</v>
      </c>
      <c r="E245" s="38" t="str">
        <f>IF(Jurnal!E245&lt;&gt;"",IF(LEN(Jurnal!E245)&lt;5,"Cek Lagi","OK"),IF(OR(Jurnal!F245&lt;&gt;"",Jurnal!H245&lt;&gt;"",Jurnal!I245&lt;&gt;"",Jurnal!J245&lt;&gt;"",Jurnal!K245&lt;&gt;""),"Wajib Diisi","-"))</f>
        <v>-</v>
      </c>
      <c r="F245" s="38" t="str">
        <f>IF(Jurnal!F245&lt;&gt;"",IF(LEN(Jurnal!F245)&lt;5,"Cek Lagi","OK"),IF(OR(Jurnal!E245&lt;&gt;"",Jurnal!H245&lt;&gt;"",Jurnal!I245&lt;&gt;"",Jurnal!J245&lt;&gt;"",Jurnal!K245&lt;&gt;""),"Wajib Diisi","-"))</f>
        <v>-</v>
      </c>
      <c r="G245" s="38" t="str">
        <f>IF(Jurnal!G245&lt;&gt;"",IF(LEN(Jurnal!G245)&lt;5,"Cek Lagi","OK"),IF(OR(Jurnal!F245&lt;&gt;"",Jurnal!I245&lt;&gt;"",Jurnal!J245&lt;&gt;"",Jurnal!K245&lt;&gt;"",Jurnal!L245&lt;&gt;""),"Wajib Diisi","-"))</f>
        <v>-</v>
      </c>
      <c r="H245" s="38" t="str">
        <f>IF(Jurnal!H245&lt;&gt;"",IF(OR(Jurnal!H245&lt;1,Jurnal!H245&gt;2),"Tidak Valid","OK"),IF(OR(Jurnal!E245&lt;&gt;"",Jurnal!F245&lt;&gt;"",Jurnal!I245&lt;&gt;"",Jurnal!J245&lt;&gt;"",Jurnal!K245&lt;&gt;""),"Wajib Diisi","-"))</f>
        <v>-</v>
      </c>
      <c r="I245" s="38" t="str">
        <f>IF(Jurnal!I245&lt;&gt;"",IF(LEN(Jurnal!I245)&lt;5,"Cek Lagi","OK"),IF(OR(Jurnal!E245&lt;&gt;"",Jurnal!F245&lt;&gt;"",Jurnal!H245&lt;&gt;"",Jurnal!J245&lt;&gt;"",Jurnal!K245&lt;&gt;""),"Wajib Diisi","-"))</f>
        <v>-</v>
      </c>
      <c r="J245" s="38" t="str">
        <f>IF(Jurnal!J245&lt;&gt;"",IF(LEN(Jurnal!J245)&lt;&gt;9,"Tidak Valid","OK"),IF(OR(Jurnal!E245&lt;&gt;"",Jurnal!F245&lt;&gt;"",Jurnal!H245&lt;&gt;"",Jurnal!I245&lt;&gt;"",Jurnal!K245&lt;&gt;""),"Wajib Diisi","-"))</f>
        <v>-</v>
      </c>
      <c r="K245" s="38" t="str">
        <f>IF(Jurnal!K245&lt;&gt;"",IF(OR(Jurnal!K245&lt;0,Jurnal!K245&gt;1),"Tidak Valid","OK"),IF(OR(Jurnal!F245&lt;&gt;"",Jurnal!H245&lt;&gt;"",Jurnal!I245&lt;&gt;"",Jurnal!J245&lt;&gt;""),"Wajib Diisi","-"))</f>
        <v>-</v>
      </c>
      <c r="L245" s="37" t="str">
        <f xml:space="preserve"> IF(Jurnal!L245&lt;&gt;"",IF(Jurnal!L245&lt;1965,"Tahun Terlalu Tua",IF(Jurnal!L245&gt;2017,"Tidak Valid","OK")),IF(Jurnal!F245&lt;&gt;"","Wajib Diisi","-"))</f>
        <v>-</v>
      </c>
    </row>
    <row r="246" spans="1:12" ht="15" customHeight="1" x14ac:dyDescent="0.2">
      <c r="A246" s="48" t="str">
        <f>IF(Jurnal!A246="","-",IF(LEN(Jurnal!A246)&lt;&gt;18,"Cek lagi",IF(VALUE(Jurnal!A246)&lt;0,"Cek lagi","OK")))</f>
        <v>-</v>
      </c>
      <c r="B246" s="48" t="str">
        <f>IF(Jurnal!B246="","-",IF(LEN(Jurnal!B246)&lt;&gt;10,"Cek lagi",IF(VALUE(Jurnal!B246)&lt;0,"Cek lagi","OK")))</f>
        <v>-</v>
      </c>
      <c r="C246" s="49" t="str">
        <f>IF(Jurnal!C246="","-",IF(LEN(Jurnal!C246)&lt;16,"Tidak valid","OK"))</f>
        <v>-</v>
      </c>
      <c r="D246" s="49" t="str">
        <f>IF(Jurnal!D246="","-",IF(LEN(Jurnal!D246)&lt;4,"Cek lagi","OK"))</f>
        <v>-</v>
      </c>
      <c r="E246" s="38" t="str">
        <f>IF(Jurnal!E246&lt;&gt;"",IF(LEN(Jurnal!E246)&lt;5,"Cek Lagi","OK"),IF(OR(Jurnal!F246&lt;&gt;"",Jurnal!H246&lt;&gt;"",Jurnal!I246&lt;&gt;"",Jurnal!J246&lt;&gt;"",Jurnal!K246&lt;&gt;""),"Wajib Diisi","-"))</f>
        <v>-</v>
      </c>
      <c r="F246" s="38" t="str">
        <f>IF(Jurnal!F246&lt;&gt;"",IF(LEN(Jurnal!F246)&lt;5,"Cek Lagi","OK"),IF(OR(Jurnal!E246&lt;&gt;"",Jurnal!H246&lt;&gt;"",Jurnal!I246&lt;&gt;"",Jurnal!J246&lt;&gt;"",Jurnal!K246&lt;&gt;""),"Wajib Diisi","-"))</f>
        <v>-</v>
      </c>
      <c r="G246" s="38" t="str">
        <f>IF(Jurnal!G246&lt;&gt;"",IF(LEN(Jurnal!G246)&lt;5,"Cek Lagi","OK"),IF(OR(Jurnal!F246&lt;&gt;"",Jurnal!I246&lt;&gt;"",Jurnal!J246&lt;&gt;"",Jurnal!K246&lt;&gt;"",Jurnal!L246&lt;&gt;""),"Wajib Diisi","-"))</f>
        <v>-</v>
      </c>
      <c r="H246" s="38" t="str">
        <f>IF(Jurnal!H246&lt;&gt;"",IF(OR(Jurnal!H246&lt;1,Jurnal!H246&gt;2),"Tidak Valid","OK"),IF(OR(Jurnal!E246&lt;&gt;"",Jurnal!F246&lt;&gt;"",Jurnal!I246&lt;&gt;"",Jurnal!J246&lt;&gt;"",Jurnal!K246&lt;&gt;""),"Wajib Diisi","-"))</f>
        <v>-</v>
      </c>
      <c r="I246" s="38" t="str">
        <f>IF(Jurnal!I246&lt;&gt;"",IF(LEN(Jurnal!I246)&lt;5,"Cek Lagi","OK"),IF(OR(Jurnal!E246&lt;&gt;"",Jurnal!F246&lt;&gt;"",Jurnal!H246&lt;&gt;"",Jurnal!J246&lt;&gt;"",Jurnal!K246&lt;&gt;""),"Wajib Diisi","-"))</f>
        <v>-</v>
      </c>
      <c r="J246" s="38" t="str">
        <f>IF(Jurnal!J246&lt;&gt;"",IF(LEN(Jurnal!J246)&lt;&gt;9,"Tidak Valid","OK"),IF(OR(Jurnal!E246&lt;&gt;"",Jurnal!F246&lt;&gt;"",Jurnal!H246&lt;&gt;"",Jurnal!I246&lt;&gt;"",Jurnal!K246&lt;&gt;""),"Wajib Diisi","-"))</f>
        <v>-</v>
      </c>
      <c r="K246" s="38" t="str">
        <f>IF(Jurnal!K246&lt;&gt;"",IF(OR(Jurnal!K246&lt;0,Jurnal!K246&gt;1),"Tidak Valid","OK"),IF(OR(Jurnal!F246&lt;&gt;"",Jurnal!H246&lt;&gt;"",Jurnal!I246&lt;&gt;"",Jurnal!J246&lt;&gt;""),"Wajib Diisi","-"))</f>
        <v>-</v>
      </c>
      <c r="L246" s="37" t="str">
        <f xml:space="preserve"> IF(Jurnal!L246&lt;&gt;"",IF(Jurnal!L246&lt;1965,"Tahun Terlalu Tua",IF(Jurnal!L246&gt;2017,"Tidak Valid","OK")),IF(Jurnal!F246&lt;&gt;"","Wajib Diisi","-"))</f>
        <v>-</v>
      </c>
    </row>
    <row r="247" spans="1:12" ht="15" customHeight="1" x14ac:dyDescent="0.2">
      <c r="A247" s="48" t="str">
        <f>IF(Jurnal!A247="","-",IF(LEN(Jurnal!A247)&lt;&gt;18,"Cek lagi",IF(VALUE(Jurnal!A247)&lt;0,"Cek lagi","OK")))</f>
        <v>-</v>
      </c>
      <c r="B247" s="48" t="str">
        <f>IF(Jurnal!B247="","-",IF(LEN(Jurnal!B247)&lt;&gt;10,"Cek lagi",IF(VALUE(Jurnal!B247)&lt;0,"Cek lagi","OK")))</f>
        <v>-</v>
      </c>
      <c r="C247" s="49" t="str">
        <f>IF(Jurnal!C247="","-",IF(LEN(Jurnal!C247)&lt;16,"Tidak valid","OK"))</f>
        <v>-</v>
      </c>
      <c r="D247" s="49" t="str">
        <f>IF(Jurnal!D247="","-",IF(LEN(Jurnal!D247)&lt;4,"Cek lagi","OK"))</f>
        <v>-</v>
      </c>
      <c r="E247" s="38" t="str">
        <f>IF(Jurnal!E247&lt;&gt;"",IF(LEN(Jurnal!E247)&lt;5,"Cek Lagi","OK"),IF(OR(Jurnal!F247&lt;&gt;"",Jurnal!H247&lt;&gt;"",Jurnal!I247&lt;&gt;"",Jurnal!J247&lt;&gt;"",Jurnal!K247&lt;&gt;""),"Wajib Diisi","-"))</f>
        <v>-</v>
      </c>
      <c r="F247" s="38" t="str">
        <f>IF(Jurnal!F247&lt;&gt;"",IF(LEN(Jurnal!F247)&lt;5,"Cek Lagi","OK"),IF(OR(Jurnal!E247&lt;&gt;"",Jurnal!H247&lt;&gt;"",Jurnal!I247&lt;&gt;"",Jurnal!J247&lt;&gt;"",Jurnal!K247&lt;&gt;""),"Wajib Diisi","-"))</f>
        <v>-</v>
      </c>
      <c r="G247" s="38" t="str">
        <f>IF(Jurnal!G247&lt;&gt;"",IF(LEN(Jurnal!G247)&lt;5,"Cek Lagi","OK"),IF(OR(Jurnal!F247&lt;&gt;"",Jurnal!I247&lt;&gt;"",Jurnal!J247&lt;&gt;"",Jurnal!K247&lt;&gt;"",Jurnal!L247&lt;&gt;""),"Wajib Diisi","-"))</f>
        <v>-</v>
      </c>
      <c r="H247" s="38" t="str">
        <f>IF(Jurnal!H247&lt;&gt;"",IF(OR(Jurnal!H247&lt;1,Jurnal!H247&gt;2),"Tidak Valid","OK"),IF(OR(Jurnal!E247&lt;&gt;"",Jurnal!F247&lt;&gt;"",Jurnal!I247&lt;&gt;"",Jurnal!J247&lt;&gt;"",Jurnal!K247&lt;&gt;""),"Wajib Diisi","-"))</f>
        <v>-</v>
      </c>
      <c r="I247" s="38" t="str">
        <f>IF(Jurnal!I247&lt;&gt;"",IF(LEN(Jurnal!I247)&lt;5,"Cek Lagi","OK"),IF(OR(Jurnal!E247&lt;&gt;"",Jurnal!F247&lt;&gt;"",Jurnal!H247&lt;&gt;"",Jurnal!J247&lt;&gt;"",Jurnal!K247&lt;&gt;""),"Wajib Diisi","-"))</f>
        <v>-</v>
      </c>
      <c r="J247" s="38" t="str">
        <f>IF(Jurnal!J247&lt;&gt;"",IF(LEN(Jurnal!J247)&lt;&gt;9,"Tidak Valid","OK"),IF(OR(Jurnal!E247&lt;&gt;"",Jurnal!F247&lt;&gt;"",Jurnal!H247&lt;&gt;"",Jurnal!I247&lt;&gt;"",Jurnal!K247&lt;&gt;""),"Wajib Diisi","-"))</f>
        <v>-</v>
      </c>
      <c r="K247" s="38" t="str">
        <f>IF(Jurnal!K247&lt;&gt;"",IF(OR(Jurnal!K247&lt;0,Jurnal!K247&gt;1),"Tidak Valid","OK"),IF(OR(Jurnal!F247&lt;&gt;"",Jurnal!H247&lt;&gt;"",Jurnal!I247&lt;&gt;"",Jurnal!J247&lt;&gt;""),"Wajib Diisi","-"))</f>
        <v>-</v>
      </c>
      <c r="L247" s="37" t="str">
        <f xml:space="preserve"> IF(Jurnal!L247&lt;&gt;"",IF(Jurnal!L247&lt;1965,"Tahun Terlalu Tua",IF(Jurnal!L247&gt;2017,"Tidak Valid","OK")),IF(Jurnal!F247&lt;&gt;"","Wajib Diisi","-"))</f>
        <v>-</v>
      </c>
    </row>
    <row r="248" spans="1:12" ht="15" customHeight="1" x14ac:dyDescent="0.2">
      <c r="A248" s="48" t="str">
        <f>IF(Jurnal!A248="","-",IF(LEN(Jurnal!A248)&lt;&gt;18,"Cek lagi",IF(VALUE(Jurnal!A248)&lt;0,"Cek lagi","OK")))</f>
        <v>-</v>
      </c>
      <c r="B248" s="48" t="str">
        <f>IF(Jurnal!B248="","-",IF(LEN(Jurnal!B248)&lt;&gt;10,"Cek lagi",IF(VALUE(Jurnal!B248)&lt;0,"Cek lagi","OK")))</f>
        <v>-</v>
      </c>
      <c r="C248" s="49" t="str">
        <f>IF(Jurnal!C248="","-",IF(LEN(Jurnal!C248)&lt;16,"Tidak valid","OK"))</f>
        <v>-</v>
      </c>
      <c r="D248" s="49" t="str">
        <f>IF(Jurnal!D248="","-",IF(LEN(Jurnal!D248)&lt;4,"Cek lagi","OK"))</f>
        <v>-</v>
      </c>
      <c r="E248" s="38" t="str">
        <f>IF(Jurnal!E248&lt;&gt;"",IF(LEN(Jurnal!E248)&lt;5,"Cek Lagi","OK"),IF(OR(Jurnal!F248&lt;&gt;"",Jurnal!H248&lt;&gt;"",Jurnal!I248&lt;&gt;"",Jurnal!J248&lt;&gt;"",Jurnal!K248&lt;&gt;""),"Wajib Diisi","-"))</f>
        <v>-</v>
      </c>
      <c r="F248" s="38" t="str">
        <f>IF(Jurnal!F248&lt;&gt;"",IF(LEN(Jurnal!F248)&lt;5,"Cek Lagi","OK"),IF(OR(Jurnal!E248&lt;&gt;"",Jurnal!H248&lt;&gt;"",Jurnal!I248&lt;&gt;"",Jurnal!J248&lt;&gt;"",Jurnal!K248&lt;&gt;""),"Wajib Diisi","-"))</f>
        <v>-</v>
      </c>
      <c r="G248" s="38" t="str">
        <f>IF(Jurnal!G248&lt;&gt;"",IF(LEN(Jurnal!G248)&lt;5,"Cek Lagi","OK"),IF(OR(Jurnal!F248&lt;&gt;"",Jurnal!I248&lt;&gt;"",Jurnal!J248&lt;&gt;"",Jurnal!K248&lt;&gt;"",Jurnal!L248&lt;&gt;""),"Wajib Diisi","-"))</f>
        <v>-</v>
      </c>
      <c r="H248" s="38" t="str">
        <f>IF(Jurnal!H248&lt;&gt;"",IF(OR(Jurnal!H248&lt;1,Jurnal!H248&gt;2),"Tidak Valid","OK"),IF(OR(Jurnal!E248&lt;&gt;"",Jurnal!F248&lt;&gt;"",Jurnal!I248&lt;&gt;"",Jurnal!J248&lt;&gt;"",Jurnal!K248&lt;&gt;""),"Wajib Diisi","-"))</f>
        <v>-</v>
      </c>
      <c r="I248" s="38" t="str">
        <f>IF(Jurnal!I248&lt;&gt;"",IF(LEN(Jurnal!I248)&lt;5,"Cek Lagi","OK"),IF(OR(Jurnal!E248&lt;&gt;"",Jurnal!F248&lt;&gt;"",Jurnal!H248&lt;&gt;"",Jurnal!J248&lt;&gt;"",Jurnal!K248&lt;&gt;""),"Wajib Diisi","-"))</f>
        <v>-</v>
      </c>
      <c r="J248" s="38" t="str">
        <f>IF(Jurnal!J248&lt;&gt;"",IF(LEN(Jurnal!J248)&lt;&gt;9,"Tidak Valid","OK"),IF(OR(Jurnal!E248&lt;&gt;"",Jurnal!F248&lt;&gt;"",Jurnal!H248&lt;&gt;"",Jurnal!I248&lt;&gt;"",Jurnal!K248&lt;&gt;""),"Wajib Diisi","-"))</f>
        <v>-</v>
      </c>
      <c r="K248" s="38" t="str">
        <f>IF(Jurnal!K248&lt;&gt;"",IF(OR(Jurnal!K248&lt;0,Jurnal!K248&gt;1),"Tidak Valid","OK"),IF(OR(Jurnal!F248&lt;&gt;"",Jurnal!H248&lt;&gt;"",Jurnal!I248&lt;&gt;"",Jurnal!J248&lt;&gt;""),"Wajib Diisi","-"))</f>
        <v>-</v>
      </c>
      <c r="L248" s="37" t="str">
        <f xml:space="preserve"> IF(Jurnal!L248&lt;&gt;"",IF(Jurnal!L248&lt;1965,"Tahun Terlalu Tua",IF(Jurnal!L248&gt;2017,"Tidak Valid","OK")),IF(Jurnal!F248&lt;&gt;"","Wajib Diisi","-"))</f>
        <v>-</v>
      </c>
    </row>
    <row r="249" spans="1:12" ht="15" customHeight="1" x14ac:dyDescent="0.2">
      <c r="A249" s="48" t="str">
        <f>IF(Jurnal!A249="","-",IF(LEN(Jurnal!A249)&lt;&gt;18,"Cek lagi",IF(VALUE(Jurnal!A249)&lt;0,"Cek lagi","OK")))</f>
        <v>-</v>
      </c>
      <c r="B249" s="48" t="str">
        <f>IF(Jurnal!B249="","-",IF(LEN(Jurnal!B249)&lt;&gt;10,"Cek lagi",IF(VALUE(Jurnal!B249)&lt;0,"Cek lagi","OK")))</f>
        <v>-</v>
      </c>
      <c r="C249" s="49" t="str">
        <f>IF(Jurnal!C249="","-",IF(LEN(Jurnal!C249)&lt;16,"Tidak valid","OK"))</f>
        <v>-</v>
      </c>
      <c r="D249" s="49" t="str">
        <f>IF(Jurnal!D249="","-",IF(LEN(Jurnal!D249)&lt;4,"Cek lagi","OK"))</f>
        <v>-</v>
      </c>
      <c r="E249" s="38" t="str">
        <f>IF(Jurnal!E249&lt;&gt;"",IF(LEN(Jurnal!E249)&lt;5,"Cek Lagi","OK"),IF(OR(Jurnal!F249&lt;&gt;"",Jurnal!H249&lt;&gt;"",Jurnal!I249&lt;&gt;"",Jurnal!J249&lt;&gt;"",Jurnal!K249&lt;&gt;""),"Wajib Diisi","-"))</f>
        <v>-</v>
      </c>
      <c r="F249" s="38" t="str">
        <f>IF(Jurnal!F249&lt;&gt;"",IF(LEN(Jurnal!F249)&lt;5,"Cek Lagi","OK"),IF(OR(Jurnal!E249&lt;&gt;"",Jurnal!H249&lt;&gt;"",Jurnal!I249&lt;&gt;"",Jurnal!J249&lt;&gt;"",Jurnal!K249&lt;&gt;""),"Wajib Diisi","-"))</f>
        <v>-</v>
      </c>
      <c r="G249" s="38" t="str">
        <f>IF(Jurnal!G249&lt;&gt;"",IF(LEN(Jurnal!G249)&lt;5,"Cek Lagi","OK"),IF(OR(Jurnal!F249&lt;&gt;"",Jurnal!I249&lt;&gt;"",Jurnal!J249&lt;&gt;"",Jurnal!K249&lt;&gt;"",Jurnal!L249&lt;&gt;""),"Wajib Diisi","-"))</f>
        <v>-</v>
      </c>
      <c r="H249" s="38" t="str">
        <f>IF(Jurnal!H249&lt;&gt;"",IF(OR(Jurnal!H249&lt;1,Jurnal!H249&gt;2),"Tidak Valid","OK"),IF(OR(Jurnal!E249&lt;&gt;"",Jurnal!F249&lt;&gt;"",Jurnal!I249&lt;&gt;"",Jurnal!J249&lt;&gt;"",Jurnal!K249&lt;&gt;""),"Wajib Diisi","-"))</f>
        <v>-</v>
      </c>
      <c r="I249" s="38" t="str">
        <f>IF(Jurnal!I249&lt;&gt;"",IF(LEN(Jurnal!I249)&lt;5,"Cek Lagi","OK"),IF(OR(Jurnal!E249&lt;&gt;"",Jurnal!F249&lt;&gt;"",Jurnal!H249&lt;&gt;"",Jurnal!J249&lt;&gt;"",Jurnal!K249&lt;&gt;""),"Wajib Diisi","-"))</f>
        <v>-</v>
      </c>
      <c r="J249" s="38" t="str">
        <f>IF(Jurnal!J249&lt;&gt;"",IF(LEN(Jurnal!J249)&lt;&gt;9,"Tidak Valid","OK"),IF(OR(Jurnal!E249&lt;&gt;"",Jurnal!F249&lt;&gt;"",Jurnal!H249&lt;&gt;"",Jurnal!I249&lt;&gt;"",Jurnal!K249&lt;&gt;""),"Wajib Diisi","-"))</f>
        <v>-</v>
      </c>
      <c r="K249" s="38" t="str">
        <f>IF(Jurnal!K249&lt;&gt;"",IF(OR(Jurnal!K249&lt;0,Jurnal!K249&gt;1),"Tidak Valid","OK"),IF(OR(Jurnal!F249&lt;&gt;"",Jurnal!H249&lt;&gt;"",Jurnal!I249&lt;&gt;"",Jurnal!J249&lt;&gt;""),"Wajib Diisi","-"))</f>
        <v>-</v>
      </c>
      <c r="L249" s="37" t="str">
        <f xml:space="preserve"> IF(Jurnal!L249&lt;&gt;"",IF(Jurnal!L249&lt;1965,"Tahun Terlalu Tua",IF(Jurnal!L249&gt;2017,"Tidak Valid","OK")),IF(Jurnal!F249&lt;&gt;"","Wajib Diisi","-"))</f>
        <v>-</v>
      </c>
    </row>
    <row r="250" spans="1:12" ht="15" customHeight="1" x14ac:dyDescent="0.2">
      <c r="A250" s="48" t="str">
        <f>IF(Jurnal!A250="","-",IF(LEN(Jurnal!A250)&lt;&gt;18,"Cek lagi",IF(VALUE(Jurnal!A250)&lt;0,"Cek lagi","OK")))</f>
        <v>-</v>
      </c>
      <c r="B250" s="48" t="str">
        <f>IF(Jurnal!B250="","-",IF(LEN(Jurnal!B250)&lt;&gt;10,"Cek lagi",IF(VALUE(Jurnal!B250)&lt;0,"Cek lagi","OK")))</f>
        <v>-</v>
      </c>
      <c r="C250" s="49" t="str">
        <f>IF(Jurnal!C250="","-",IF(LEN(Jurnal!C250)&lt;16,"Tidak valid","OK"))</f>
        <v>-</v>
      </c>
      <c r="D250" s="49" t="str">
        <f>IF(Jurnal!D250="","-",IF(LEN(Jurnal!D250)&lt;4,"Cek lagi","OK"))</f>
        <v>-</v>
      </c>
      <c r="E250" s="38" t="str">
        <f>IF(Jurnal!E250&lt;&gt;"",IF(LEN(Jurnal!E250)&lt;5,"Cek Lagi","OK"),IF(OR(Jurnal!F250&lt;&gt;"",Jurnal!H250&lt;&gt;"",Jurnal!I250&lt;&gt;"",Jurnal!J250&lt;&gt;"",Jurnal!K250&lt;&gt;""),"Wajib Diisi","-"))</f>
        <v>-</v>
      </c>
      <c r="F250" s="38" t="str">
        <f>IF(Jurnal!F250&lt;&gt;"",IF(LEN(Jurnal!F250)&lt;5,"Cek Lagi","OK"),IF(OR(Jurnal!E250&lt;&gt;"",Jurnal!H250&lt;&gt;"",Jurnal!I250&lt;&gt;"",Jurnal!J250&lt;&gt;"",Jurnal!K250&lt;&gt;""),"Wajib Diisi","-"))</f>
        <v>-</v>
      </c>
      <c r="G250" s="38" t="str">
        <f>IF(Jurnal!G250&lt;&gt;"",IF(LEN(Jurnal!G250)&lt;5,"Cek Lagi","OK"),IF(OR(Jurnal!F250&lt;&gt;"",Jurnal!I250&lt;&gt;"",Jurnal!J250&lt;&gt;"",Jurnal!K250&lt;&gt;"",Jurnal!L250&lt;&gt;""),"Wajib Diisi","-"))</f>
        <v>-</v>
      </c>
      <c r="H250" s="38" t="str">
        <f>IF(Jurnal!H250&lt;&gt;"",IF(OR(Jurnal!H250&lt;1,Jurnal!H250&gt;2),"Tidak Valid","OK"),IF(OR(Jurnal!E250&lt;&gt;"",Jurnal!F250&lt;&gt;"",Jurnal!I250&lt;&gt;"",Jurnal!J250&lt;&gt;"",Jurnal!K250&lt;&gt;""),"Wajib Diisi","-"))</f>
        <v>-</v>
      </c>
      <c r="I250" s="38" t="str">
        <f>IF(Jurnal!I250&lt;&gt;"",IF(LEN(Jurnal!I250)&lt;5,"Cek Lagi","OK"),IF(OR(Jurnal!E250&lt;&gt;"",Jurnal!F250&lt;&gt;"",Jurnal!H250&lt;&gt;"",Jurnal!J250&lt;&gt;"",Jurnal!K250&lt;&gt;""),"Wajib Diisi","-"))</f>
        <v>-</v>
      </c>
      <c r="J250" s="38" t="str">
        <f>IF(Jurnal!J250&lt;&gt;"",IF(LEN(Jurnal!J250)&lt;&gt;9,"Tidak Valid","OK"),IF(OR(Jurnal!E250&lt;&gt;"",Jurnal!F250&lt;&gt;"",Jurnal!H250&lt;&gt;"",Jurnal!I250&lt;&gt;"",Jurnal!K250&lt;&gt;""),"Wajib Diisi","-"))</f>
        <v>-</v>
      </c>
      <c r="K250" s="38" t="str">
        <f>IF(Jurnal!K250&lt;&gt;"",IF(OR(Jurnal!K250&lt;0,Jurnal!K250&gt;1),"Tidak Valid","OK"),IF(OR(Jurnal!F250&lt;&gt;"",Jurnal!H250&lt;&gt;"",Jurnal!I250&lt;&gt;"",Jurnal!J250&lt;&gt;""),"Wajib Diisi","-"))</f>
        <v>-</v>
      </c>
      <c r="L250" s="37" t="str">
        <f xml:space="preserve"> IF(Jurnal!L250&lt;&gt;"",IF(Jurnal!L250&lt;1965,"Tahun Terlalu Tua",IF(Jurnal!L250&gt;2017,"Tidak Valid","OK")),IF(Jurnal!F250&lt;&gt;"","Wajib Diisi","-"))</f>
        <v>-</v>
      </c>
    </row>
    <row r="251" spans="1:12" ht="15" customHeight="1" x14ac:dyDescent="0.2">
      <c r="A251" s="48" t="str">
        <f>IF(Jurnal!A251="","-",IF(LEN(Jurnal!A251)&lt;&gt;18,"Cek lagi",IF(VALUE(Jurnal!A251)&lt;0,"Cek lagi","OK")))</f>
        <v>-</v>
      </c>
      <c r="B251" s="48" t="str">
        <f>IF(Jurnal!B251="","-",IF(LEN(Jurnal!B251)&lt;&gt;10,"Cek lagi",IF(VALUE(Jurnal!B251)&lt;0,"Cek lagi","OK")))</f>
        <v>-</v>
      </c>
      <c r="C251" s="49" t="str">
        <f>IF(Jurnal!C251="","-",IF(LEN(Jurnal!C251)&lt;16,"Tidak valid","OK"))</f>
        <v>-</v>
      </c>
      <c r="D251" s="49" t="str">
        <f>IF(Jurnal!D251="","-",IF(LEN(Jurnal!D251)&lt;4,"Cek lagi","OK"))</f>
        <v>-</v>
      </c>
      <c r="E251" s="38" t="str">
        <f>IF(Jurnal!E251&lt;&gt;"",IF(LEN(Jurnal!E251)&lt;5,"Cek Lagi","OK"),IF(OR(Jurnal!F251&lt;&gt;"",Jurnal!H251&lt;&gt;"",Jurnal!I251&lt;&gt;"",Jurnal!J251&lt;&gt;"",Jurnal!K251&lt;&gt;""),"Wajib Diisi","-"))</f>
        <v>-</v>
      </c>
      <c r="F251" s="38" t="str">
        <f>IF(Jurnal!F251&lt;&gt;"",IF(LEN(Jurnal!F251)&lt;5,"Cek Lagi","OK"),IF(OR(Jurnal!E251&lt;&gt;"",Jurnal!H251&lt;&gt;"",Jurnal!I251&lt;&gt;"",Jurnal!J251&lt;&gt;"",Jurnal!K251&lt;&gt;""),"Wajib Diisi","-"))</f>
        <v>-</v>
      </c>
      <c r="G251" s="38" t="str">
        <f>IF(Jurnal!G251&lt;&gt;"",IF(LEN(Jurnal!G251)&lt;5,"Cek Lagi","OK"),IF(OR(Jurnal!F251&lt;&gt;"",Jurnal!I251&lt;&gt;"",Jurnal!J251&lt;&gt;"",Jurnal!K251&lt;&gt;"",Jurnal!L251&lt;&gt;""),"Wajib Diisi","-"))</f>
        <v>-</v>
      </c>
      <c r="H251" s="38" t="str">
        <f>IF(Jurnal!H251&lt;&gt;"",IF(OR(Jurnal!H251&lt;1,Jurnal!H251&gt;2),"Tidak Valid","OK"),IF(OR(Jurnal!E251&lt;&gt;"",Jurnal!F251&lt;&gt;"",Jurnal!I251&lt;&gt;"",Jurnal!J251&lt;&gt;"",Jurnal!K251&lt;&gt;""),"Wajib Diisi","-"))</f>
        <v>-</v>
      </c>
      <c r="I251" s="38" t="str">
        <f>IF(Jurnal!I251&lt;&gt;"",IF(LEN(Jurnal!I251)&lt;5,"Cek Lagi","OK"),IF(OR(Jurnal!E251&lt;&gt;"",Jurnal!F251&lt;&gt;"",Jurnal!H251&lt;&gt;"",Jurnal!J251&lt;&gt;"",Jurnal!K251&lt;&gt;""),"Wajib Diisi","-"))</f>
        <v>-</v>
      </c>
      <c r="J251" s="38" t="str">
        <f>IF(Jurnal!J251&lt;&gt;"",IF(LEN(Jurnal!J251)&lt;&gt;9,"Tidak Valid","OK"),IF(OR(Jurnal!E251&lt;&gt;"",Jurnal!F251&lt;&gt;"",Jurnal!H251&lt;&gt;"",Jurnal!I251&lt;&gt;"",Jurnal!K251&lt;&gt;""),"Wajib Diisi","-"))</f>
        <v>-</v>
      </c>
      <c r="K251" s="38" t="str">
        <f>IF(Jurnal!K251&lt;&gt;"",IF(OR(Jurnal!K251&lt;0,Jurnal!K251&gt;1),"Tidak Valid","OK"),IF(OR(Jurnal!F251&lt;&gt;"",Jurnal!H251&lt;&gt;"",Jurnal!I251&lt;&gt;"",Jurnal!J251&lt;&gt;""),"Wajib Diisi","-"))</f>
        <v>-</v>
      </c>
      <c r="L251" s="37" t="str">
        <f xml:space="preserve"> IF(Jurnal!L251&lt;&gt;"",IF(Jurnal!L251&lt;1965,"Tahun Terlalu Tua",IF(Jurnal!L251&gt;2017,"Tidak Valid","OK")),IF(Jurnal!F251&lt;&gt;"","Wajib Diisi","-"))</f>
        <v>-</v>
      </c>
    </row>
    <row r="252" spans="1:12" ht="15" customHeight="1" x14ac:dyDescent="0.2">
      <c r="A252" s="48" t="str">
        <f>IF(Jurnal!A252="","-",IF(LEN(Jurnal!A252)&lt;&gt;18,"Cek lagi",IF(VALUE(Jurnal!A252)&lt;0,"Cek lagi","OK")))</f>
        <v>-</v>
      </c>
      <c r="B252" s="48" t="str">
        <f>IF(Jurnal!B252="","-",IF(LEN(Jurnal!B252)&lt;&gt;10,"Cek lagi",IF(VALUE(Jurnal!B252)&lt;0,"Cek lagi","OK")))</f>
        <v>-</v>
      </c>
      <c r="C252" s="49" t="str">
        <f>IF(Jurnal!C252="","-",IF(LEN(Jurnal!C252)&lt;16,"Tidak valid","OK"))</f>
        <v>-</v>
      </c>
      <c r="D252" s="49" t="str">
        <f>IF(Jurnal!D252="","-",IF(LEN(Jurnal!D252)&lt;4,"Cek lagi","OK"))</f>
        <v>-</v>
      </c>
      <c r="E252" s="38" t="str">
        <f>IF(Jurnal!E252&lt;&gt;"",IF(LEN(Jurnal!E252)&lt;5,"Cek Lagi","OK"),IF(OR(Jurnal!F252&lt;&gt;"",Jurnal!H252&lt;&gt;"",Jurnal!I252&lt;&gt;"",Jurnal!J252&lt;&gt;"",Jurnal!K252&lt;&gt;""),"Wajib Diisi","-"))</f>
        <v>-</v>
      </c>
      <c r="F252" s="38" t="str">
        <f>IF(Jurnal!F252&lt;&gt;"",IF(LEN(Jurnal!F252)&lt;5,"Cek Lagi","OK"),IF(OR(Jurnal!E252&lt;&gt;"",Jurnal!H252&lt;&gt;"",Jurnal!I252&lt;&gt;"",Jurnal!J252&lt;&gt;"",Jurnal!K252&lt;&gt;""),"Wajib Diisi","-"))</f>
        <v>-</v>
      </c>
      <c r="G252" s="38" t="str">
        <f>IF(Jurnal!G252&lt;&gt;"",IF(LEN(Jurnal!G252)&lt;5,"Cek Lagi","OK"),IF(OR(Jurnal!F252&lt;&gt;"",Jurnal!I252&lt;&gt;"",Jurnal!J252&lt;&gt;"",Jurnal!K252&lt;&gt;"",Jurnal!L252&lt;&gt;""),"Wajib Diisi","-"))</f>
        <v>-</v>
      </c>
      <c r="H252" s="38" t="str">
        <f>IF(Jurnal!H252&lt;&gt;"",IF(OR(Jurnal!H252&lt;1,Jurnal!H252&gt;2),"Tidak Valid","OK"),IF(OR(Jurnal!E252&lt;&gt;"",Jurnal!F252&lt;&gt;"",Jurnal!I252&lt;&gt;"",Jurnal!J252&lt;&gt;"",Jurnal!K252&lt;&gt;""),"Wajib Diisi","-"))</f>
        <v>-</v>
      </c>
      <c r="I252" s="38" t="str">
        <f>IF(Jurnal!I252&lt;&gt;"",IF(LEN(Jurnal!I252)&lt;5,"Cek Lagi","OK"),IF(OR(Jurnal!E252&lt;&gt;"",Jurnal!F252&lt;&gt;"",Jurnal!H252&lt;&gt;"",Jurnal!J252&lt;&gt;"",Jurnal!K252&lt;&gt;""),"Wajib Diisi","-"))</f>
        <v>-</v>
      </c>
      <c r="J252" s="38" t="str">
        <f>IF(Jurnal!J252&lt;&gt;"",IF(LEN(Jurnal!J252)&lt;&gt;9,"Tidak Valid","OK"),IF(OR(Jurnal!E252&lt;&gt;"",Jurnal!F252&lt;&gt;"",Jurnal!H252&lt;&gt;"",Jurnal!I252&lt;&gt;"",Jurnal!K252&lt;&gt;""),"Wajib Diisi","-"))</f>
        <v>-</v>
      </c>
      <c r="K252" s="38" t="str">
        <f>IF(Jurnal!K252&lt;&gt;"",IF(OR(Jurnal!K252&lt;0,Jurnal!K252&gt;1),"Tidak Valid","OK"),IF(OR(Jurnal!F252&lt;&gt;"",Jurnal!H252&lt;&gt;"",Jurnal!I252&lt;&gt;"",Jurnal!J252&lt;&gt;""),"Wajib Diisi","-"))</f>
        <v>-</v>
      </c>
      <c r="L252" s="37" t="str">
        <f xml:space="preserve"> IF(Jurnal!L252&lt;&gt;"",IF(Jurnal!L252&lt;1965,"Tahun Terlalu Tua",IF(Jurnal!L252&gt;2017,"Tidak Valid","OK")),IF(Jurnal!F252&lt;&gt;"","Wajib Diisi","-"))</f>
        <v>-</v>
      </c>
    </row>
    <row r="253" spans="1:12" ht="15" customHeight="1" x14ac:dyDescent="0.2">
      <c r="A253" s="48" t="str">
        <f>IF(Jurnal!A253="","-",IF(LEN(Jurnal!A253)&lt;&gt;18,"Cek lagi",IF(VALUE(Jurnal!A253)&lt;0,"Cek lagi","OK")))</f>
        <v>-</v>
      </c>
      <c r="B253" s="48" t="str">
        <f>IF(Jurnal!B253="","-",IF(LEN(Jurnal!B253)&lt;&gt;10,"Cek lagi",IF(VALUE(Jurnal!B253)&lt;0,"Cek lagi","OK")))</f>
        <v>-</v>
      </c>
      <c r="C253" s="49" t="str">
        <f>IF(Jurnal!C253="","-",IF(LEN(Jurnal!C253)&lt;16,"Tidak valid","OK"))</f>
        <v>-</v>
      </c>
      <c r="D253" s="49" t="str">
        <f>IF(Jurnal!D253="","-",IF(LEN(Jurnal!D253)&lt;4,"Cek lagi","OK"))</f>
        <v>-</v>
      </c>
      <c r="E253" s="38" t="str">
        <f>IF(Jurnal!E253&lt;&gt;"",IF(LEN(Jurnal!E253)&lt;5,"Cek Lagi","OK"),IF(OR(Jurnal!F253&lt;&gt;"",Jurnal!H253&lt;&gt;"",Jurnal!I253&lt;&gt;"",Jurnal!J253&lt;&gt;"",Jurnal!K253&lt;&gt;""),"Wajib Diisi","-"))</f>
        <v>-</v>
      </c>
      <c r="F253" s="38" t="str">
        <f>IF(Jurnal!F253&lt;&gt;"",IF(LEN(Jurnal!F253)&lt;5,"Cek Lagi","OK"),IF(OR(Jurnal!E253&lt;&gt;"",Jurnal!H253&lt;&gt;"",Jurnal!I253&lt;&gt;"",Jurnal!J253&lt;&gt;"",Jurnal!K253&lt;&gt;""),"Wajib Diisi","-"))</f>
        <v>-</v>
      </c>
      <c r="G253" s="38" t="str">
        <f>IF(Jurnal!G253&lt;&gt;"",IF(LEN(Jurnal!G253)&lt;5,"Cek Lagi","OK"),IF(OR(Jurnal!F253&lt;&gt;"",Jurnal!I253&lt;&gt;"",Jurnal!J253&lt;&gt;"",Jurnal!K253&lt;&gt;"",Jurnal!L253&lt;&gt;""),"Wajib Diisi","-"))</f>
        <v>-</v>
      </c>
      <c r="H253" s="38" t="str">
        <f>IF(Jurnal!H253&lt;&gt;"",IF(OR(Jurnal!H253&lt;1,Jurnal!H253&gt;2),"Tidak Valid","OK"),IF(OR(Jurnal!E253&lt;&gt;"",Jurnal!F253&lt;&gt;"",Jurnal!I253&lt;&gt;"",Jurnal!J253&lt;&gt;"",Jurnal!K253&lt;&gt;""),"Wajib Diisi","-"))</f>
        <v>-</v>
      </c>
      <c r="I253" s="38" t="str">
        <f>IF(Jurnal!I253&lt;&gt;"",IF(LEN(Jurnal!I253)&lt;5,"Cek Lagi","OK"),IF(OR(Jurnal!E253&lt;&gt;"",Jurnal!F253&lt;&gt;"",Jurnal!H253&lt;&gt;"",Jurnal!J253&lt;&gt;"",Jurnal!K253&lt;&gt;""),"Wajib Diisi","-"))</f>
        <v>-</v>
      </c>
      <c r="J253" s="38" t="str">
        <f>IF(Jurnal!J253&lt;&gt;"",IF(LEN(Jurnal!J253)&lt;&gt;9,"Tidak Valid","OK"),IF(OR(Jurnal!E253&lt;&gt;"",Jurnal!F253&lt;&gt;"",Jurnal!H253&lt;&gt;"",Jurnal!I253&lt;&gt;"",Jurnal!K253&lt;&gt;""),"Wajib Diisi","-"))</f>
        <v>-</v>
      </c>
      <c r="K253" s="38" t="str">
        <f>IF(Jurnal!K253&lt;&gt;"",IF(OR(Jurnal!K253&lt;0,Jurnal!K253&gt;1),"Tidak Valid","OK"),IF(OR(Jurnal!F253&lt;&gt;"",Jurnal!H253&lt;&gt;"",Jurnal!I253&lt;&gt;"",Jurnal!J253&lt;&gt;""),"Wajib Diisi","-"))</f>
        <v>-</v>
      </c>
      <c r="L253" s="37" t="str">
        <f xml:space="preserve"> IF(Jurnal!L253&lt;&gt;"",IF(Jurnal!L253&lt;1965,"Tahun Terlalu Tua",IF(Jurnal!L253&gt;2017,"Tidak Valid","OK")),IF(Jurnal!F253&lt;&gt;"","Wajib Diisi","-"))</f>
        <v>-</v>
      </c>
    </row>
    <row r="254" spans="1:12" ht="15" customHeight="1" x14ac:dyDescent="0.2">
      <c r="A254" s="48" t="str">
        <f>IF(Jurnal!A254="","-",IF(LEN(Jurnal!A254)&lt;&gt;18,"Cek lagi",IF(VALUE(Jurnal!A254)&lt;0,"Cek lagi","OK")))</f>
        <v>-</v>
      </c>
      <c r="B254" s="48" t="str">
        <f>IF(Jurnal!B254="","-",IF(LEN(Jurnal!B254)&lt;&gt;10,"Cek lagi",IF(VALUE(Jurnal!B254)&lt;0,"Cek lagi","OK")))</f>
        <v>-</v>
      </c>
      <c r="C254" s="49" t="str">
        <f>IF(Jurnal!C254="","-",IF(LEN(Jurnal!C254)&lt;16,"Tidak valid","OK"))</f>
        <v>-</v>
      </c>
      <c r="D254" s="49" t="str">
        <f>IF(Jurnal!D254="","-",IF(LEN(Jurnal!D254)&lt;4,"Cek lagi","OK"))</f>
        <v>-</v>
      </c>
      <c r="E254" s="38" t="str">
        <f>IF(Jurnal!E254&lt;&gt;"",IF(LEN(Jurnal!E254)&lt;5,"Cek Lagi","OK"),IF(OR(Jurnal!F254&lt;&gt;"",Jurnal!H254&lt;&gt;"",Jurnal!I254&lt;&gt;"",Jurnal!J254&lt;&gt;"",Jurnal!K254&lt;&gt;""),"Wajib Diisi","-"))</f>
        <v>-</v>
      </c>
      <c r="F254" s="38" t="str">
        <f>IF(Jurnal!F254&lt;&gt;"",IF(LEN(Jurnal!F254)&lt;5,"Cek Lagi","OK"),IF(OR(Jurnal!E254&lt;&gt;"",Jurnal!H254&lt;&gt;"",Jurnal!I254&lt;&gt;"",Jurnal!J254&lt;&gt;"",Jurnal!K254&lt;&gt;""),"Wajib Diisi","-"))</f>
        <v>-</v>
      </c>
      <c r="G254" s="38" t="str">
        <f>IF(Jurnal!G254&lt;&gt;"",IF(LEN(Jurnal!G254)&lt;5,"Cek Lagi","OK"),IF(OR(Jurnal!F254&lt;&gt;"",Jurnal!I254&lt;&gt;"",Jurnal!J254&lt;&gt;"",Jurnal!K254&lt;&gt;"",Jurnal!L254&lt;&gt;""),"Wajib Diisi","-"))</f>
        <v>-</v>
      </c>
      <c r="H254" s="38" t="str">
        <f>IF(Jurnal!H254&lt;&gt;"",IF(OR(Jurnal!H254&lt;1,Jurnal!H254&gt;2),"Tidak Valid","OK"),IF(OR(Jurnal!E254&lt;&gt;"",Jurnal!F254&lt;&gt;"",Jurnal!I254&lt;&gt;"",Jurnal!J254&lt;&gt;"",Jurnal!K254&lt;&gt;""),"Wajib Diisi","-"))</f>
        <v>-</v>
      </c>
      <c r="I254" s="38" t="str">
        <f>IF(Jurnal!I254&lt;&gt;"",IF(LEN(Jurnal!I254)&lt;5,"Cek Lagi","OK"),IF(OR(Jurnal!E254&lt;&gt;"",Jurnal!F254&lt;&gt;"",Jurnal!H254&lt;&gt;"",Jurnal!J254&lt;&gt;"",Jurnal!K254&lt;&gt;""),"Wajib Diisi","-"))</f>
        <v>-</v>
      </c>
      <c r="J254" s="38" t="str">
        <f>IF(Jurnal!J254&lt;&gt;"",IF(LEN(Jurnal!J254)&lt;&gt;9,"Tidak Valid","OK"),IF(OR(Jurnal!E254&lt;&gt;"",Jurnal!F254&lt;&gt;"",Jurnal!H254&lt;&gt;"",Jurnal!I254&lt;&gt;"",Jurnal!K254&lt;&gt;""),"Wajib Diisi","-"))</f>
        <v>-</v>
      </c>
      <c r="K254" s="38" t="str">
        <f>IF(Jurnal!K254&lt;&gt;"",IF(OR(Jurnal!K254&lt;0,Jurnal!K254&gt;1),"Tidak Valid","OK"),IF(OR(Jurnal!F254&lt;&gt;"",Jurnal!H254&lt;&gt;"",Jurnal!I254&lt;&gt;"",Jurnal!J254&lt;&gt;""),"Wajib Diisi","-"))</f>
        <v>-</v>
      </c>
      <c r="L254" s="37" t="str">
        <f xml:space="preserve"> IF(Jurnal!L254&lt;&gt;"",IF(Jurnal!L254&lt;1965,"Tahun Terlalu Tua",IF(Jurnal!L254&gt;2017,"Tidak Valid","OK")),IF(Jurnal!F254&lt;&gt;"","Wajib Diisi","-"))</f>
        <v>-</v>
      </c>
    </row>
    <row r="255" spans="1:12" ht="15" customHeight="1" x14ac:dyDescent="0.2">
      <c r="A255" s="48" t="str">
        <f>IF(Jurnal!A255="","-",IF(LEN(Jurnal!A255)&lt;&gt;18,"Cek lagi",IF(VALUE(Jurnal!A255)&lt;0,"Cek lagi","OK")))</f>
        <v>-</v>
      </c>
      <c r="B255" s="48" t="str">
        <f>IF(Jurnal!B255="","-",IF(LEN(Jurnal!B255)&lt;&gt;10,"Cek lagi",IF(VALUE(Jurnal!B255)&lt;0,"Cek lagi","OK")))</f>
        <v>-</v>
      </c>
      <c r="C255" s="49" t="str">
        <f>IF(Jurnal!C255="","-",IF(LEN(Jurnal!C255)&lt;16,"Tidak valid","OK"))</f>
        <v>-</v>
      </c>
      <c r="D255" s="49" t="str">
        <f>IF(Jurnal!D255="","-",IF(LEN(Jurnal!D255)&lt;4,"Cek lagi","OK"))</f>
        <v>-</v>
      </c>
      <c r="E255" s="38" t="str">
        <f>IF(Jurnal!E255&lt;&gt;"",IF(LEN(Jurnal!E255)&lt;5,"Cek Lagi","OK"),IF(OR(Jurnal!F255&lt;&gt;"",Jurnal!H255&lt;&gt;"",Jurnal!I255&lt;&gt;"",Jurnal!J255&lt;&gt;"",Jurnal!K255&lt;&gt;""),"Wajib Diisi","-"))</f>
        <v>-</v>
      </c>
      <c r="F255" s="38" t="str">
        <f>IF(Jurnal!F255&lt;&gt;"",IF(LEN(Jurnal!F255)&lt;5,"Cek Lagi","OK"),IF(OR(Jurnal!E255&lt;&gt;"",Jurnal!H255&lt;&gt;"",Jurnal!I255&lt;&gt;"",Jurnal!J255&lt;&gt;"",Jurnal!K255&lt;&gt;""),"Wajib Diisi","-"))</f>
        <v>-</v>
      </c>
      <c r="G255" s="38" t="str">
        <f>IF(Jurnal!G255&lt;&gt;"",IF(LEN(Jurnal!G255)&lt;5,"Cek Lagi","OK"),IF(OR(Jurnal!F255&lt;&gt;"",Jurnal!I255&lt;&gt;"",Jurnal!J255&lt;&gt;"",Jurnal!K255&lt;&gt;"",Jurnal!L255&lt;&gt;""),"Wajib Diisi","-"))</f>
        <v>-</v>
      </c>
      <c r="H255" s="38" t="str">
        <f>IF(Jurnal!H255&lt;&gt;"",IF(OR(Jurnal!H255&lt;1,Jurnal!H255&gt;2),"Tidak Valid","OK"),IF(OR(Jurnal!E255&lt;&gt;"",Jurnal!F255&lt;&gt;"",Jurnal!I255&lt;&gt;"",Jurnal!J255&lt;&gt;"",Jurnal!K255&lt;&gt;""),"Wajib Diisi","-"))</f>
        <v>-</v>
      </c>
      <c r="I255" s="38" t="str">
        <f>IF(Jurnal!I255&lt;&gt;"",IF(LEN(Jurnal!I255)&lt;5,"Cek Lagi","OK"),IF(OR(Jurnal!E255&lt;&gt;"",Jurnal!F255&lt;&gt;"",Jurnal!H255&lt;&gt;"",Jurnal!J255&lt;&gt;"",Jurnal!K255&lt;&gt;""),"Wajib Diisi","-"))</f>
        <v>-</v>
      </c>
      <c r="J255" s="38" t="str">
        <f>IF(Jurnal!J255&lt;&gt;"",IF(LEN(Jurnal!J255)&lt;&gt;9,"Tidak Valid","OK"),IF(OR(Jurnal!E255&lt;&gt;"",Jurnal!F255&lt;&gt;"",Jurnal!H255&lt;&gt;"",Jurnal!I255&lt;&gt;"",Jurnal!K255&lt;&gt;""),"Wajib Diisi","-"))</f>
        <v>-</v>
      </c>
      <c r="K255" s="38" t="str">
        <f>IF(Jurnal!K255&lt;&gt;"",IF(OR(Jurnal!K255&lt;0,Jurnal!K255&gt;1),"Tidak Valid","OK"),IF(OR(Jurnal!F255&lt;&gt;"",Jurnal!H255&lt;&gt;"",Jurnal!I255&lt;&gt;"",Jurnal!J255&lt;&gt;""),"Wajib Diisi","-"))</f>
        <v>-</v>
      </c>
      <c r="L255" s="37" t="str">
        <f xml:space="preserve"> IF(Jurnal!L255&lt;&gt;"",IF(Jurnal!L255&lt;1965,"Tahun Terlalu Tua",IF(Jurnal!L255&gt;2017,"Tidak Valid","OK")),IF(Jurnal!F255&lt;&gt;"","Wajib Diisi","-"))</f>
        <v>-</v>
      </c>
    </row>
    <row r="256" spans="1:12" ht="15" customHeight="1" x14ac:dyDescent="0.2">
      <c r="A256" s="48" t="str">
        <f>IF(Jurnal!A256="","-",IF(LEN(Jurnal!A256)&lt;&gt;18,"Cek lagi",IF(VALUE(Jurnal!A256)&lt;0,"Cek lagi","OK")))</f>
        <v>-</v>
      </c>
      <c r="B256" s="48" t="str">
        <f>IF(Jurnal!B256="","-",IF(LEN(Jurnal!B256)&lt;&gt;10,"Cek lagi",IF(VALUE(Jurnal!B256)&lt;0,"Cek lagi","OK")))</f>
        <v>-</v>
      </c>
      <c r="C256" s="49" t="str">
        <f>IF(Jurnal!C256="","-",IF(LEN(Jurnal!C256)&lt;16,"Tidak valid","OK"))</f>
        <v>-</v>
      </c>
      <c r="D256" s="49" t="str">
        <f>IF(Jurnal!D256="","-",IF(LEN(Jurnal!D256)&lt;4,"Cek lagi","OK"))</f>
        <v>-</v>
      </c>
      <c r="E256" s="38" t="str">
        <f>IF(Jurnal!E256&lt;&gt;"",IF(LEN(Jurnal!E256)&lt;5,"Cek Lagi","OK"),IF(OR(Jurnal!F256&lt;&gt;"",Jurnal!H256&lt;&gt;"",Jurnal!I256&lt;&gt;"",Jurnal!J256&lt;&gt;"",Jurnal!K256&lt;&gt;""),"Wajib Diisi","-"))</f>
        <v>-</v>
      </c>
      <c r="F256" s="38" t="str">
        <f>IF(Jurnal!F256&lt;&gt;"",IF(LEN(Jurnal!F256)&lt;5,"Cek Lagi","OK"),IF(OR(Jurnal!E256&lt;&gt;"",Jurnal!H256&lt;&gt;"",Jurnal!I256&lt;&gt;"",Jurnal!J256&lt;&gt;"",Jurnal!K256&lt;&gt;""),"Wajib Diisi","-"))</f>
        <v>-</v>
      </c>
      <c r="G256" s="38" t="str">
        <f>IF(Jurnal!G256&lt;&gt;"",IF(LEN(Jurnal!G256)&lt;5,"Cek Lagi","OK"),IF(OR(Jurnal!F256&lt;&gt;"",Jurnal!I256&lt;&gt;"",Jurnal!J256&lt;&gt;"",Jurnal!K256&lt;&gt;"",Jurnal!L256&lt;&gt;""),"Wajib Diisi","-"))</f>
        <v>-</v>
      </c>
      <c r="H256" s="38" t="str">
        <f>IF(Jurnal!H256&lt;&gt;"",IF(OR(Jurnal!H256&lt;1,Jurnal!H256&gt;2),"Tidak Valid","OK"),IF(OR(Jurnal!E256&lt;&gt;"",Jurnal!F256&lt;&gt;"",Jurnal!I256&lt;&gt;"",Jurnal!J256&lt;&gt;"",Jurnal!K256&lt;&gt;""),"Wajib Diisi","-"))</f>
        <v>-</v>
      </c>
      <c r="I256" s="38" t="str">
        <f>IF(Jurnal!I256&lt;&gt;"",IF(LEN(Jurnal!I256)&lt;5,"Cek Lagi","OK"),IF(OR(Jurnal!E256&lt;&gt;"",Jurnal!F256&lt;&gt;"",Jurnal!H256&lt;&gt;"",Jurnal!J256&lt;&gt;"",Jurnal!K256&lt;&gt;""),"Wajib Diisi","-"))</f>
        <v>-</v>
      </c>
      <c r="J256" s="38" t="str">
        <f>IF(Jurnal!J256&lt;&gt;"",IF(LEN(Jurnal!J256)&lt;&gt;9,"Tidak Valid","OK"),IF(OR(Jurnal!E256&lt;&gt;"",Jurnal!F256&lt;&gt;"",Jurnal!H256&lt;&gt;"",Jurnal!I256&lt;&gt;"",Jurnal!K256&lt;&gt;""),"Wajib Diisi","-"))</f>
        <v>-</v>
      </c>
      <c r="K256" s="38" t="str">
        <f>IF(Jurnal!K256&lt;&gt;"",IF(OR(Jurnal!K256&lt;0,Jurnal!K256&gt;1),"Tidak Valid","OK"),IF(OR(Jurnal!F256&lt;&gt;"",Jurnal!H256&lt;&gt;"",Jurnal!I256&lt;&gt;"",Jurnal!J256&lt;&gt;""),"Wajib Diisi","-"))</f>
        <v>-</v>
      </c>
      <c r="L256" s="37" t="str">
        <f xml:space="preserve"> IF(Jurnal!L256&lt;&gt;"",IF(Jurnal!L256&lt;1965,"Tahun Terlalu Tua",IF(Jurnal!L256&gt;2017,"Tidak Valid","OK")),IF(Jurnal!F256&lt;&gt;"","Wajib Diisi","-"))</f>
        <v>-</v>
      </c>
    </row>
    <row r="257" spans="1:12" ht="15" customHeight="1" x14ac:dyDescent="0.2">
      <c r="A257" s="48" t="str">
        <f>IF(Jurnal!A257="","-",IF(LEN(Jurnal!A257)&lt;&gt;18,"Cek lagi",IF(VALUE(Jurnal!A257)&lt;0,"Cek lagi","OK")))</f>
        <v>-</v>
      </c>
      <c r="B257" s="48" t="str">
        <f>IF(Jurnal!B257="","-",IF(LEN(Jurnal!B257)&lt;&gt;10,"Cek lagi",IF(VALUE(Jurnal!B257)&lt;0,"Cek lagi","OK")))</f>
        <v>-</v>
      </c>
      <c r="C257" s="49" t="str">
        <f>IF(Jurnal!C257="","-",IF(LEN(Jurnal!C257)&lt;16,"Tidak valid","OK"))</f>
        <v>-</v>
      </c>
      <c r="D257" s="49" t="str">
        <f>IF(Jurnal!D257="","-",IF(LEN(Jurnal!D257)&lt;4,"Cek lagi","OK"))</f>
        <v>-</v>
      </c>
      <c r="E257" s="38" t="str">
        <f>IF(Jurnal!E257&lt;&gt;"",IF(LEN(Jurnal!E257)&lt;5,"Cek Lagi","OK"),IF(OR(Jurnal!F257&lt;&gt;"",Jurnal!H257&lt;&gt;"",Jurnal!I257&lt;&gt;"",Jurnal!J257&lt;&gt;"",Jurnal!K257&lt;&gt;""),"Wajib Diisi","-"))</f>
        <v>-</v>
      </c>
      <c r="F257" s="38" t="str">
        <f>IF(Jurnal!F257&lt;&gt;"",IF(LEN(Jurnal!F257)&lt;5,"Cek Lagi","OK"),IF(OR(Jurnal!E257&lt;&gt;"",Jurnal!H257&lt;&gt;"",Jurnal!I257&lt;&gt;"",Jurnal!J257&lt;&gt;"",Jurnal!K257&lt;&gt;""),"Wajib Diisi","-"))</f>
        <v>-</v>
      </c>
      <c r="G257" s="38" t="str">
        <f>IF(Jurnal!G257&lt;&gt;"",IF(LEN(Jurnal!G257)&lt;5,"Cek Lagi","OK"),IF(OR(Jurnal!F257&lt;&gt;"",Jurnal!I257&lt;&gt;"",Jurnal!J257&lt;&gt;"",Jurnal!K257&lt;&gt;"",Jurnal!L257&lt;&gt;""),"Wajib Diisi","-"))</f>
        <v>-</v>
      </c>
      <c r="H257" s="38" t="str">
        <f>IF(Jurnal!H257&lt;&gt;"",IF(OR(Jurnal!H257&lt;1,Jurnal!H257&gt;2),"Tidak Valid","OK"),IF(OR(Jurnal!E257&lt;&gt;"",Jurnal!F257&lt;&gt;"",Jurnal!I257&lt;&gt;"",Jurnal!J257&lt;&gt;"",Jurnal!K257&lt;&gt;""),"Wajib Diisi","-"))</f>
        <v>-</v>
      </c>
      <c r="I257" s="38" t="str">
        <f>IF(Jurnal!I257&lt;&gt;"",IF(LEN(Jurnal!I257)&lt;5,"Cek Lagi","OK"),IF(OR(Jurnal!E257&lt;&gt;"",Jurnal!F257&lt;&gt;"",Jurnal!H257&lt;&gt;"",Jurnal!J257&lt;&gt;"",Jurnal!K257&lt;&gt;""),"Wajib Diisi","-"))</f>
        <v>-</v>
      </c>
      <c r="J257" s="38" t="str">
        <f>IF(Jurnal!J257&lt;&gt;"",IF(LEN(Jurnal!J257)&lt;&gt;9,"Tidak Valid","OK"),IF(OR(Jurnal!E257&lt;&gt;"",Jurnal!F257&lt;&gt;"",Jurnal!H257&lt;&gt;"",Jurnal!I257&lt;&gt;"",Jurnal!K257&lt;&gt;""),"Wajib Diisi","-"))</f>
        <v>-</v>
      </c>
      <c r="K257" s="38" t="str">
        <f>IF(Jurnal!K257&lt;&gt;"",IF(OR(Jurnal!K257&lt;0,Jurnal!K257&gt;1),"Tidak Valid","OK"),IF(OR(Jurnal!F257&lt;&gt;"",Jurnal!H257&lt;&gt;"",Jurnal!I257&lt;&gt;"",Jurnal!J257&lt;&gt;""),"Wajib Diisi","-"))</f>
        <v>-</v>
      </c>
      <c r="L257" s="37" t="str">
        <f xml:space="preserve"> IF(Jurnal!L257&lt;&gt;"",IF(Jurnal!L257&lt;1965,"Tahun Terlalu Tua",IF(Jurnal!L257&gt;2017,"Tidak Valid","OK")),IF(Jurnal!F257&lt;&gt;"","Wajib Diisi","-"))</f>
        <v>-</v>
      </c>
    </row>
    <row r="258" spans="1:12" ht="15" customHeight="1" x14ac:dyDescent="0.2">
      <c r="A258" s="48" t="str">
        <f>IF(Jurnal!A258="","-",IF(LEN(Jurnal!A258)&lt;&gt;18,"Cek lagi",IF(VALUE(Jurnal!A258)&lt;0,"Cek lagi","OK")))</f>
        <v>-</v>
      </c>
      <c r="B258" s="48" t="str">
        <f>IF(Jurnal!B258="","-",IF(LEN(Jurnal!B258)&lt;&gt;10,"Cek lagi",IF(VALUE(Jurnal!B258)&lt;0,"Cek lagi","OK")))</f>
        <v>-</v>
      </c>
      <c r="C258" s="49" t="str">
        <f>IF(Jurnal!C258="","-",IF(LEN(Jurnal!C258)&lt;16,"Tidak valid","OK"))</f>
        <v>-</v>
      </c>
      <c r="D258" s="49" t="str">
        <f>IF(Jurnal!D258="","-",IF(LEN(Jurnal!D258)&lt;4,"Cek lagi","OK"))</f>
        <v>-</v>
      </c>
      <c r="E258" s="38" t="str">
        <f>IF(Jurnal!E258&lt;&gt;"",IF(LEN(Jurnal!E258)&lt;5,"Cek Lagi","OK"),IF(OR(Jurnal!F258&lt;&gt;"",Jurnal!H258&lt;&gt;"",Jurnal!I258&lt;&gt;"",Jurnal!J258&lt;&gt;"",Jurnal!K258&lt;&gt;""),"Wajib Diisi","-"))</f>
        <v>-</v>
      </c>
      <c r="F258" s="38" t="str">
        <f>IF(Jurnal!F258&lt;&gt;"",IF(LEN(Jurnal!F258)&lt;5,"Cek Lagi","OK"),IF(OR(Jurnal!E258&lt;&gt;"",Jurnal!H258&lt;&gt;"",Jurnal!I258&lt;&gt;"",Jurnal!J258&lt;&gt;"",Jurnal!K258&lt;&gt;""),"Wajib Diisi","-"))</f>
        <v>-</v>
      </c>
      <c r="G258" s="38" t="str">
        <f>IF(Jurnal!G258&lt;&gt;"",IF(LEN(Jurnal!G258)&lt;5,"Cek Lagi","OK"),IF(OR(Jurnal!F258&lt;&gt;"",Jurnal!I258&lt;&gt;"",Jurnal!J258&lt;&gt;"",Jurnal!K258&lt;&gt;"",Jurnal!L258&lt;&gt;""),"Wajib Diisi","-"))</f>
        <v>-</v>
      </c>
      <c r="H258" s="38" t="str">
        <f>IF(Jurnal!H258&lt;&gt;"",IF(OR(Jurnal!H258&lt;1,Jurnal!H258&gt;2),"Tidak Valid","OK"),IF(OR(Jurnal!E258&lt;&gt;"",Jurnal!F258&lt;&gt;"",Jurnal!I258&lt;&gt;"",Jurnal!J258&lt;&gt;"",Jurnal!K258&lt;&gt;""),"Wajib Diisi","-"))</f>
        <v>-</v>
      </c>
      <c r="I258" s="38" t="str">
        <f>IF(Jurnal!I258&lt;&gt;"",IF(LEN(Jurnal!I258)&lt;5,"Cek Lagi","OK"),IF(OR(Jurnal!E258&lt;&gt;"",Jurnal!F258&lt;&gt;"",Jurnal!H258&lt;&gt;"",Jurnal!J258&lt;&gt;"",Jurnal!K258&lt;&gt;""),"Wajib Diisi","-"))</f>
        <v>-</v>
      </c>
      <c r="J258" s="38" t="str">
        <f>IF(Jurnal!J258&lt;&gt;"",IF(LEN(Jurnal!J258)&lt;&gt;9,"Tidak Valid","OK"),IF(OR(Jurnal!E258&lt;&gt;"",Jurnal!F258&lt;&gt;"",Jurnal!H258&lt;&gt;"",Jurnal!I258&lt;&gt;"",Jurnal!K258&lt;&gt;""),"Wajib Diisi","-"))</f>
        <v>-</v>
      </c>
      <c r="K258" s="38" t="str">
        <f>IF(Jurnal!K258&lt;&gt;"",IF(OR(Jurnal!K258&lt;0,Jurnal!K258&gt;1),"Tidak Valid","OK"),IF(OR(Jurnal!F258&lt;&gt;"",Jurnal!H258&lt;&gt;"",Jurnal!I258&lt;&gt;"",Jurnal!J258&lt;&gt;""),"Wajib Diisi","-"))</f>
        <v>-</v>
      </c>
      <c r="L258" s="37" t="str">
        <f xml:space="preserve"> IF(Jurnal!L258&lt;&gt;"",IF(Jurnal!L258&lt;1965,"Tahun Terlalu Tua",IF(Jurnal!L258&gt;2017,"Tidak Valid","OK")),IF(Jurnal!F258&lt;&gt;"","Wajib Diisi","-"))</f>
        <v>-</v>
      </c>
    </row>
    <row r="259" spans="1:12" ht="15" customHeight="1" x14ac:dyDescent="0.2">
      <c r="A259" s="48" t="str">
        <f>IF(Jurnal!A259="","-",IF(LEN(Jurnal!A259)&lt;&gt;18,"Cek lagi",IF(VALUE(Jurnal!A259)&lt;0,"Cek lagi","OK")))</f>
        <v>-</v>
      </c>
      <c r="B259" s="48" t="str">
        <f>IF(Jurnal!B259="","-",IF(LEN(Jurnal!B259)&lt;&gt;10,"Cek lagi",IF(VALUE(Jurnal!B259)&lt;0,"Cek lagi","OK")))</f>
        <v>-</v>
      </c>
      <c r="C259" s="49" t="str">
        <f>IF(Jurnal!C259="","-",IF(LEN(Jurnal!C259)&lt;16,"Tidak valid","OK"))</f>
        <v>-</v>
      </c>
      <c r="D259" s="49" t="str">
        <f>IF(Jurnal!D259="","-",IF(LEN(Jurnal!D259)&lt;4,"Cek lagi","OK"))</f>
        <v>-</v>
      </c>
      <c r="E259" s="38" t="str">
        <f>IF(Jurnal!E259&lt;&gt;"",IF(LEN(Jurnal!E259)&lt;5,"Cek Lagi","OK"),IF(OR(Jurnal!F259&lt;&gt;"",Jurnal!H259&lt;&gt;"",Jurnal!I259&lt;&gt;"",Jurnal!J259&lt;&gt;"",Jurnal!K259&lt;&gt;""),"Wajib Diisi","-"))</f>
        <v>-</v>
      </c>
      <c r="F259" s="38" t="str">
        <f>IF(Jurnal!F259&lt;&gt;"",IF(LEN(Jurnal!F259)&lt;5,"Cek Lagi","OK"),IF(OR(Jurnal!E259&lt;&gt;"",Jurnal!H259&lt;&gt;"",Jurnal!I259&lt;&gt;"",Jurnal!J259&lt;&gt;"",Jurnal!K259&lt;&gt;""),"Wajib Diisi","-"))</f>
        <v>-</v>
      </c>
      <c r="G259" s="38" t="str">
        <f>IF(Jurnal!G259&lt;&gt;"",IF(LEN(Jurnal!G259)&lt;5,"Cek Lagi","OK"),IF(OR(Jurnal!F259&lt;&gt;"",Jurnal!I259&lt;&gt;"",Jurnal!J259&lt;&gt;"",Jurnal!K259&lt;&gt;"",Jurnal!L259&lt;&gt;""),"Wajib Diisi","-"))</f>
        <v>-</v>
      </c>
      <c r="H259" s="38" t="str">
        <f>IF(Jurnal!H259&lt;&gt;"",IF(OR(Jurnal!H259&lt;1,Jurnal!H259&gt;2),"Tidak Valid","OK"),IF(OR(Jurnal!E259&lt;&gt;"",Jurnal!F259&lt;&gt;"",Jurnal!I259&lt;&gt;"",Jurnal!J259&lt;&gt;"",Jurnal!K259&lt;&gt;""),"Wajib Diisi","-"))</f>
        <v>-</v>
      </c>
      <c r="I259" s="38" t="str">
        <f>IF(Jurnal!I259&lt;&gt;"",IF(LEN(Jurnal!I259)&lt;5,"Cek Lagi","OK"),IF(OR(Jurnal!E259&lt;&gt;"",Jurnal!F259&lt;&gt;"",Jurnal!H259&lt;&gt;"",Jurnal!J259&lt;&gt;"",Jurnal!K259&lt;&gt;""),"Wajib Diisi","-"))</f>
        <v>-</v>
      </c>
      <c r="J259" s="38" t="str">
        <f>IF(Jurnal!J259&lt;&gt;"",IF(LEN(Jurnal!J259)&lt;&gt;9,"Tidak Valid","OK"),IF(OR(Jurnal!E259&lt;&gt;"",Jurnal!F259&lt;&gt;"",Jurnal!H259&lt;&gt;"",Jurnal!I259&lt;&gt;"",Jurnal!K259&lt;&gt;""),"Wajib Diisi","-"))</f>
        <v>-</v>
      </c>
      <c r="K259" s="38" t="str">
        <f>IF(Jurnal!K259&lt;&gt;"",IF(OR(Jurnal!K259&lt;0,Jurnal!K259&gt;1),"Tidak Valid","OK"),IF(OR(Jurnal!F259&lt;&gt;"",Jurnal!H259&lt;&gt;"",Jurnal!I259&lt;&gt;"",Jurnal!J259&lt;&gt;""),"Wajib Diisi","-"))</f>
        <v>-</v>
      </c>
      <c r="L259" s="37" t="str">
        <f xml:space="preserve"> IF(Jurnal!L259&lt;&gt;"",IF(Jurnal!L259&lt;1965,"Tahun Terlalu Tua",IF(Jurnal!L259&gt;2017,"Tidak Valid","OK")),IF(Jurnal!F259&lt;&gt;"","Wajib Diisi","-"))</f>
        <v>-</v>
      </c>
    </row>
    <row r="260" spans="1:12" ht="15" customHeight="1" x14ac:dyDescent="0.2">
      <c r="A260" s="48" t="str">
        <f>IF(Jurnal!A260="","-",IF(LEN(Jurnal!A260)&lt;&gt;18,"Cek lagi",IF(VALUE(Jurnal!A260)&lt;0,"Cek lagi","OK")))</f>
        <v>-</v>
      </c>
      <c r="B260" s="48" t="str">
        <f>IF(Jurnal!B260="","-",IF(LEN(Jurnal!B260)&lt;&gt;10,"Cek lagi",IF(VALUE(Jurnal!B260)&lt;0,"Cek lagi","OK")))</f>
        <v>-</v>
      </c>
      <c r="C260" s="49" t="str">
        <f>IF(Jurnal!C260="","-",IF(LEN(Jurnal!C260)&lt;16,"Tidak valid","OK"))</f>
        <v>-</v>
      </c>
      <c r="D260" s="49" t="str">
        <f>IF(Jurnal!D260="","-",IF(LEN(Jurnal!D260)&lt;4,"Cek lagi","OK"))</f>
        <v>-</v>
      </c>
      <c r="E260" s="38" t="str">
        <f>IF(Jurnal!E260&lt;&gt;"",IF(LEN(Jurnal!E260)&lt;5,"Cek Lagi","OK"),IF(OR(Jurnal!F260&lt;&gt;"",Jurnal!H260&lt;&gt;"",Jurnal!I260&lt;&gt;"",Jurnal!J260&lt;&gt;"",Jurnal!K260&lt;&gt;""),"Wajib Diisi","-"))</f>
        <v>-</v>
      </c>
      <c r="F260" s="38" t="str">
        <f>IF(Jurnal!F260&lt;&gt;"",IF(LEN(Jurnal!F260)&lt;5,"Cek Lagi","OK"),IF(OR(Jurnal!E260&lt;&gt;"",Jurnal!H260&lt;&gt;"",Jurnal!I260&lt;&gt;"",Jurnal!J260&lt;&gt;"",Jurnal!K260&lt;&gt;""),"Wajib Diisi","-"))</f>
        <v>-</v>
      </c>
      <c r="G260" s="38" t="str">
        <f>IF(Jurnal!G260&lt;&gt;"",IF(LEN(Jurnal!G260)&lt;5,"Cek Lagi","OK"),IF(OR(Jurnal!F260&lt;&gt;"",Jurnal!I260&lt;&gt;"",Jurnal!J260&lt;&gt;"",Jurnal!K260&lt;&gt;"",Jurnal!L260&lt;&gt;""),"Wajib Diisi","-"))</f>
        <v>-</v>
      </c>
      <c r="H260" s="38" t="str">
        <f>IF(Jurnal!H260&lt;&gt;"",IF(OR(Jurnal!H260&lt;1,Jurnal!H260&gt;2),"Tidak Valid","OK"),IF(OR(Jurnal!E260&lt;&gt;"",Jurnal!F260&lt;&gt;"",Jurnal!I260&lt;&gt;"",Jurnal!J260&lt;&gt;"",Jurnal!K260&lt;&gt;""),"Wajib Diisi","-"))</f>
        <v>-</v>
      </c>
      <c r="I260" s="38" t="str">
        <f>IF(Jurnal!I260&lt;&gt;"",IF(LEN(Jurnal!I260)&lt;5,"Cek Lagi","OK"),IF(OR(Jurnal!E260&lt;&gt;"",Jurnal!F260&lt;&gt;"",Jurnal!H260&lt;&gt;"",Jurnal!J260&lt;&gt;"",Jurnal!K260&lt;&gt;""),"Wajib Diisi","-"))</f>
        <v>-</v>
      </c>
      <c r="J260" s="38" t="str">
        <f>IF(Jurnal!J260&lt;&gt;"",IF(LEN(Jurnal!J260)&lt;&gt;9,"Tidak Valid","OK"),IF(OR(Jurnal!E260&lt;&gt;"",Jurnal!F260&lt;&gt;"",Jurnal!H260&lt;&gt;"",Jurnal!I260&lt;&gt;"",Jurnal!K260&lt;&gt;""),"Wajib Diisi","-"))</f>
        <v>-</v>
      </c>
      <c r="K260" s="38" t="str">
        <f>IF(Jurnal!K260&lt;&gt;"",IF(OR(Jurnal!K260&lt;0,Jurnal!K260&gt;1),"Tidak Valid","OK"),IF(OR(Jurnal!F260&lt;&gt;"",Jurnal!H260&lt;&gt;"",Jurnal!I260&lt;&gt;"",Jurnal!J260&lt;&gt;""),"Wajib Diisi","-"))</f>
        <v>-</v>
      </c>
      <c r="L260" s="37" t="str">
        <f xml:space="preserve"> IF(Jurnal!L260&lt;&gt;"",IF(Jurnal!L260&lt;1965,"Tahun Terlalu Tua",IF(Jurnal!L260&gt;2017,"Tidak Valid","OK")),IF(Jurnal!F260&lt;&gt;"","Wajib Diisi","-"))</f>
        <v>-</v>
      </c>
    </row>
    <row r="261" spans="1:12" ht="15" customHeight="1" x14ac:dyDescent="0.2">
      <c r="A261" s="48" t="str">
        <f>IF(Jurnal!A261="","-",IF(LEN(Jurnal!A261)&lt;&gt;18,"Cek lagi",IF(VALUE(Jurnal!A261)&lt;0,"Cek lagi","OK")))</f>
        <v>-</v>
      </c>
      <c r="B261" s="48" t="str">
        <f>IF(Jurnal!B261="","-",IF(LEN(Jurnal!B261)&lt;&gt;10,"Cek lagi",IF(VALUE(Jurnal!B261)&lt;0,"Cek lagi","OK")))</f>
        <v>-</v>
      </c>
      <c r="C261" s="49" t="str">
        <f>IF(Jurnal!C261="","-",IF(LEN(Jurnal!C261)&lt;16,"Tidak valid","OK"))</f>
        <v>-</v>
      </c>
      <c r="D261" s="49" t="str">
        <f>IF(Jurnal!D261="","-",IF(LEN(Jurnal!D261)&lt;4,"Cek lagi","OK"))</f>
        <v>-</v>
      </c>
      <c r="E261" s="38" t="str">
        <f>IF(Jurnal!E261&lt;&gt;"",IF(LEN(Jurnal!E261)&lt;5,"Cek Lagi","OK"),IF(OR(Jurnal!F261&lt;&gt;"",Jurnal!H261&lt;&gt;"",Jurnal!I261&lt;&gt;"",Jurnal!J261&lt;&gt;"",Jurnal!K261&lt;&gt;""),"Wajib Diisi","-"))</f>
        <v>-</v>
      </c>
      <c r="F261" s="38" t="str">
        <f>IF(Jurnal!F261&lt;&gt;"",IF(LEN(Jurnal!F261)&lt;5,"Cek Lagi","OK"),IF(OR(Jurnal!E261&lt;&gt;"",Jurnal!H261&lt;&gt;"",Jurnal!I261&lt;&gt;"",Jurnal!J261&lt;&gt;"",Jurnal!K261&lt;&gt;""),"Wajib Diisi","-"))</f>
        <v>-</v>
      </c>
      <c r="G261" s="38" t="str">
        <f>IF(Jurnal!G261&lt;&gt;"",IF(LEN(Jurnal!G261)&lt;5,"Cek Lagi","OK"),IF(OR(Jurnal!F261&lt;&gt;"",Jurnal!I261&lt;&gt;"",Jurnal!J261&lt;&gt;"",Jurnal!K261&lt;&gt;"",Jurnal!L261&lt;&gt;""),"Wajib Diisi","-"))</f>
        <v>-</v>
      </c>
      <c r="H261" s="38" t="str">
        <f>IF(Jurnal!H261&lt;&gt;"",IF(OR(Jurnal!H261&lt;1,Jurnal!H261&gt;2),"Tidak Valid","OK"),IF(OR(Jurnal!E261&lt;&gt;"",Jurnal!F261&lt;&gt;"",Jurnal!I261&lt;&gt;"",Jurnal!J261&lt;&gt;"",Jurnal!K261&lt;&gt;""),"Wajib Diisi","-"))</f>
        <v>-</v>
      </c>
      <c r="I261" s="38" t="str">
        <f>IF(Jurnal!I261&lt;&gt;"",IF(LEN(Jurnal!I261)&lt;5,"Cek Lagi","OK"),IF(OR(Jurnal!E261&lt;&gt;"",Jurnal!F261&lt;&gt;"",Jurnal!H261&lt;&gt;"",Jurnal!J261&lt;&gt;"",Jurnal!K261&lt;&gt;""),"Wajib Diisi","-"))</f>
        <v>-</v>
      </c>
      <c r="J261" s="38" t="str">
        <f>IF(Jurnal!J261&lt;&gt;"",IF(LEN(Jurnal!J261)&lt;&gt;9,"Tidak Valid","OK"),IF(OR(Jurnal!E261&lt;&gt;"",Jurnal!F261&lt;&gt;"",Jurnal!H261&lt;&gt;"",Jurnal!I261&lt;&gt;"",Jurnal!K261&lt;&gt;""),"Wajib Diisi","-"))</f>
        <v>-</v>
      </c>
      <c r="K261" s="38" t="str">
        <f>IF(Jurnal!K261&lt;&gt;"",IF(OR(Jurnal!K261&lt;0,Jurnal!K261&gt;1),"Tidak Valid","OK"),IF(OR(Jurnal!F261&lt;&gt;"",Jurnal!H261&lt;&gt;"",Jurnal!I261&lt;&gt;"",Jurnal!J261&lt;&gt;""),"Wajib Diisi","-"))</f>
        <v>-</v>
      </c>
      <c r="L261" s="37" t="str">
        <f xml:space="preserve"> IF(Jurnal!L261&lt;&gt;"",IF(Jurnal!L261&lt;1965,"Tahun Terlalu Tua",IF(Jurnal!L261&gt;2017,"Tidak Valid","OK")),IF(Jurnal!F261&lt;&gt;"","Wajib Diisi","-"))</f>
        <v>-</v>
      </c>
    </row>
    <row r="262" spans="1:12" ht="15" customHeight="1" x14ac:dyDescent="0.2">
      <c r="A262" s="48" t="str">
        <f>IF(Jurnal!A262="","-",IF(LEN(Jurnal!A262)&lt;&gt;18,"Cek lagi",IF(VALUE(Jurnal!A262)&lt;0,"Cek lagi","OK")))</f>
        <v>-</v>
      </c>
      <c r="B262" s="48" t="str">
        <f>IF(Jurnal!B262="","-",IF(LEN(Jurnal!B262)&lt;&gt;10,"Cek lagi",IF(VALUE(Jurnal!B262)&lt;0,"Cek lagi","OK")))</f>
        <v>-</v>
      </c>
      <c r="C262" s="49" t="str">
        <f>IF(Jurnal!C262="","-",IF(LEN(Jurnal!C262)&lt;16,"Tidak valid","OK"))</f>
        <v>-</v>
      </c>
      <c r="D262" s="49" t="str">
        <f>IF(Jurnal!D262="","-",IF(LEN(Jurnal!D262)&lt;4,"Cek lagi","OK"))</f>
        <v>-</v>
      </c>
      <c r="E262" s="38" t="str">
        <f>IF(Jurnal!E262&lt;&gt;"",IF(LEN(Jurnal!E262)&lt;5,"Cek Lagi","OK"),IF(OR(Jurnal!F262&lt;&gt;"",Jurnal!H262&lt;&gt;"",Jurnal!I262&lt;&gt;"",Jurnal!J262&lt;&gt;"",Jurnal!K262&lt;&gt;""),"Wajib Diisi","-"))</f>
        <v>-</v>
      </c>
      <c r="F262" s="38" t="str">
        <f>IF(Jurnal!F262&lt;&gt;"",IF(LEN(Jurnal!F262)&lt;5,"Cek Lagi","OK"),IF(OR(Jurnal!E262&lt;&gt;"",Jurnal!H262&lt;&gt;"",Jurnal!I262&lt;&gt;"",Jurnal!J262&lt;&gt;"",Jurnal!K262&lt;&gt;""),"Wajib Diisi","-"))</f>
        <v>-</v>
      </c>
      <c r="G262" s="38" t="str">
        <f>IF(Jurnal!G262&lt;&gt;"",IF(LEN(Jurnal!G262)&lt;5,"Cek Lagi","OK"),IF(OR(Jurnal!F262&lt;&gt;"",Jurnal!I262&lt;&gt;"",Jurnal!J262&lt;&gt;"",Jurnal!K262&lt;&gt;"",Jurnal!L262&lt;&gt;""),"Wajib Diisi","-"))</f>
        <v>-</v>
      </c>
      <c r="H262" s="38" t="str">
        <f>IF(Jurnal!H262&lt;&gt;"",IF(OR(Jurnal!H262&lt;1,Jurnal!H262&gt;2),"Tidak Valid","OK"),IF(OR(Jurnal!E262&lt;&gt;"",Jurnal!F262&lt;&gt;"",Jurnal!I262&lt;&gt;"",Jurnal!J262&lt;&gt;"",Jurnal!K262&lt;&gt;""),"Wajib Diisi","-"))</f>
        <v>-</v>
      </c>
      <c r="I262" s="38" t="str">
        <f>IF(Jurnal!I262&lt;&gt;"",IF(LEN(Jurnal!I262)&lt;5,"Cek Lagi","OK"),IF(OR(Jurnal!E262&lt;&gt;"",Jurnal!F262&lt;&gt;"",Jurnal!H262&lt;&gt;"",Jurnal!J262&lt;&gt;"",Jurnal!K262&lt;&gt;""),"Wajib Diisi","-"))</f>
        <v>-</v>
      </c>
      <c r="J262" s="38" t="str">
        <f>IF(Jurnal!J262&lt;&gt;"",IF(LEN(Jurnal!J262)&lt;&gt;9,"Tidak Valid","OK"),IF(OR(Jurnal!E262&lt;&gt;"",Jurnal!F262&lt;&gt;"",Jurnal!H262&lt;&gt;"",Jurnal!I262&lt;&gt;"",Jurnal!K262&lt;&gt;""),"Wajib Diisi","-"))</f>
        <v>-</v>
      </c>
      <c r="K262" s="38" t="str">
        <f>IF(Jurnal!K262&lt;&gt;"",IF(OR(Jurnal!K262&lt;0,Jurnal!K262&gt;1),"Tidak Valid","OK"),IF(OR(Jurnal!F262&lt;&gt;"",Jurnal!H262&lt;&gt;"",Jurnal!I262&lt;&gt;"",Jurnal!J262&lt;&gt;""),"Wajib Diisi","-"))</f>
        <v>-</v>
      </c>
      <c r="L262" s="37" t="str">
        <f xml:space="preserve"> IF(Jurnal!L262&lt;&gt;"",IF(Jurnal!L262&lt;1965,"Tahun Terlalu Tua",IF(Jurnal!L262&gt;2017,"Tidak Valid","OK")),IF(Jurnal!F262&lt;&gt;"","Wajib Diisi","-"))</f>
        <v>-</v>
      </c>
    </row>
    <row r="263" spans="1:12" ht="15" customHeight="1" x14ac:dyDescent="0.2">
      <c r="A263" s="48" t="str">
        <f>IF(Jurnal!A263="","-",IF(LEN(Jurnal!A263)&lt;&gt;18,"Cek lagi",IF(VALUE(Jurnal!A263)&lt;0,"Cek lagi","OK")))</f>
        <v>-</v>
      </c>
      <c r="B263" s="48" t="str">
        <f>IF(Jurnal!B263="","-",IF(LEN(Jurnal!B263)&lt;&gt;10,"Cek lagi",IF(VALUE(Jurnal!B263)&lt;0,"Cek lagi","OK")))</f>
        <v>-</v>
      </c>
      <c r="C263" s="49" t="str">
        <f>IF(Jurnal!C263="","-",IF(LEN(Jurnal!C263)&lt;16,"Tidak valid","OK"))</f>
        <v>-</v>
      </c>
      <c r="D263" s="49" t="str">
        <f>IF(Jurnal!D263="","-",IF(LEN(Jurnal!D263)&lt;4,"Cek lagi","OK"))</f>
        <v>-</v>
      </c>
      <c r="E263" s="38" t="str">
        <f>IF(Jurnal!E263&lt;&gt;"",IF(LEN(Jurnal!E263)&lt;5,"Cek Lagi","OK"),IF(OR(Jurnal!F263&lt;&gt;"",Jurnal!H263&lt;&gt;"",Jurnal!I263&lt;&gt;"",Jurnal!J263&lt;&gt;"",Jurnal!K263&lt;&gt;""),"Wajib Diisi","-"))</f>
        <v>-</v>
      </c>
      <c r="F263" s="38" t="str">
        <f>IF(Jurnal!F263&lt;&gt;"",IF(LEN(Jurnal!F263)&lt;5,"Cek Lagi","OK"),IF(OR(Jurnal!E263&lt;&gt;"",Jurnal!H263&lt;&gt;"",Jurnal!I263&lt;&gt;"",Jurnal!J263&lt;&gt;"",Jurnal!K263&lt;&gt;""),"Wajib Diisi","-"))</f>
        <v>-</v>
      </c>
      <c r="G263" s="38" t="str">
        <f>IF(Jurnal!G263&lt;&gt;"",IF(LEN(Jurnal!G263)&lt;5,"Cek Lagi","OK"),IF(OR(Jurnal!F263&lt;&gt;"",Jurnal!I263&lt;&gt;"",Jurnal!J263&lt;&gt;"",Jurnal!K263&lt;&gt;"",Jurnal!L263&lt;&gt;""),"Wajib Diisi","-"))</f>
        <v>-</v>
      </c>
      <c r="H263" s="38" t="str">
        <f>IF(Jurnal!H263&lt;&gt;"",IF(OR(Jurnal!H263&lt;1,Jurnal!H263&gt;2),"Tidak Valid","OK"),IF(OR(Jurnal!E263&lt;&gt;"",Jurnal!F263&lt;&gt;"",Jurnal!I263&lt;&gt;"",Jurnal!J263&lt;&gt;"",Jurnal!K263&lt;&gt;""),"Wajib Diisi","-"))</f>
        <v>-</v>
      </c>
      <c r="I263" s="38" t="str">
        <f>IF(Jurnal!I263&lt;&gt;"",IF(LEN(Jurnal!I263)&lt;5,"Cek Lagi","OK"),IF(OR(Jurnal!E263&lt;&gt;"",Jurnal!F263&lt;&gt;"",Jurnal!H263&lt;&gt;"",Jurnal!J263&lt;&gt;"",Jurnal!K263&lt;&gt;""),"Wajib Diisi","-"))</f>
        <v>-</v>
      </c>
      <c r="J263" s="38" t="str">
        <f>IF(Jurnal!J263&lt;&gt;"",IF(LEN(Jurnal!J263)&lt;&gt;9,"Tidak Valid","OK"),IF(OR(Jurnal!E263&lt;&gt;"",Jurnal!F263&lt;&gt;"",Jurnal!H263&lt;&gt;"",Jurnal!I263&lt;&gt;"",Jurnal!K263&lt;&gt;""),"Wajib Diisi","-"))</f>
        <v>-</v>
      </c>
      <c r="K263" s="38" t="str">
        <f>IF(Jurnal!K263&lt;&gt;"",IF(OR(Jurnal!K263&lt;0,Jurnal!K263&gt;1),"Tidak Valid","OK"),IF(OR(Jurnal!F263&lt;&gt;"",Jurnal!H263&lt;&gt;"",Jurnal!I263&lt;&gt;"",Jurnal!J263&lt;&gt;""),"Wajib Diisi","-"))</f>
        <v>-</v>
      </c>
      <c r="L263" s="37" t="str">
        <f xml:space="preserve"> IF(Jurnal!L263&lt;&gt;"",IF(Jurnal!L263&lt;1965,"Tahun Terlalu Tua",IF(Jurnal!L263&gt;2017,"Tidak Valid","OK")),IF(Jurnal!F263&lt;&gt;"","Wajib Diisi","-"))</f>
        <v>-</v>
      </c>
    </row>
    <row r="264" spans="1:12" ht="15" customHeight="1" x14ac:dyDescent="0.2">
      <c r="A264" s="48" t="str">
        <f>IF(Jurnal!A264="","-",IF(LEN(Jurnal!A264)&lt;&gt;18,"Cek lagi",IF(VALUE(Jurnal!A264)&lt;0,"Cek lagi","OK")))</f>
        <v>-</v>
      </c>
      <c r="B264" s="48" t="str">
        <f>IF(Jurnal!B264="","-",IF(LEN(Jurnal!B264)&lt;&gt;10,"Cek lagi",IF(VALUE(Jurnal!B264)&lt;0,"Cek lagi","OK")))</f>
        <v>-</v>
      </c>
      <c r="C264" s="49" t="str">
        <f>IF(Jurnal!C264="","-",IF(LEN(Jurnal!C264)&lt;16,"Tidak valid","OK"))</f>
        <v>-</v>
      </c>
      <c r="D264" s="49" t="str">
        <f>IF(Jurnal!D264="","-",IF(LEN(Jurnal!D264)&lt;4,"Cek lagi","OK"))</f>
        <v>-</v>
      </c>
      <c r="E264" s="38" t="str">
        <f>IF(Jurnal!E264&lt;&gt;"",IF(LEN(Jurnal!E264)&lt;5,"Cek Lagi","OK"),IF(OR(Jurnal!F264&lt;&gt;"",Jurnal!H264&lt;&gt;"",Jurnal!I264&lt;&gt;"",Jurnal!J264&lt;&gt;"",Jurnal!K264&lt;&gt;""),"Wajib Diisi","-"))</f>
        <v>-</v>
      </c>
      <c r="F264" s="38" t="str">
        <f>IF(Jurnal!F264&lt;&gt;"",IF(LEN(Jurnal!F264)&lt;5,"Cek Lagi","OK"),IF(OR(Jurnal!E264&lt;&gt;"",Jurnal!H264&lt;&gt;"",Jurnal!I264&lt;&gt;"",Jurnal!J264&lt;&gt;"",Jurnal!K264&lt;&gt;""),"Wajib Diisi","-"))</f>
        <v>-</v>
      </c>
      <c r="G264" s="38" t="str">
        <f>IF(Jurnal!G264&lt;&gt;"",IF(LEN(Jurnal!G264)&lt;5,"Cek Lagi","OK"),IF(OR(Jurnal!F264&lt;&gt;"",Jurnal!I264&lt;&gt;"",Jurnal!J264&lt;&gt;"",Jurnal!K264&lt;&gt;"",Jurnal!L264&lt;&gt;""),"Wajib Diisi","-"))</f>
        <v>-</v>
      </c>
      <c r="H264" s="38" t="str">
        <f>IF(Jurnal!H264&lt;&gt;"",IF(OR(Jurnal!H264&lt;1,Jurnal!H264&gt;2),"Tidak Valid","OK"),IF(OR(Jurnal!E264&lt;&gt;"",Jurnal!F264&lt;&gt;"",Jurnal!I264&lt;&gt;"",Jurnal!J264&lt;&gt;"",Jurnal!K264&lt;&gt;""),"Wajib Diisi","-"))</f>
        <v>-</v>
      </c>
      <c r="I264" s="38" t="str">
        <f>IF(Jurnal!I264&lt;&gt;"",IF(LEN(Jurnal!I264)&lt;5,"Cek Lagi","OK"),IF(OR(Jurnal!E264&lt;&gt;"",Jurnal!F264&lt;&gt;"",Jurnal!H264&lt;&gt;"",Jurnal!J264&lt;&gt;"",Jurnal!K264&lt;&gt;""),"Wajib Diisi","-"))</f>
        <v>-</v>
      </c>
      <c r="J264" s="38" t="str">
        <f>IF(Jurnal!J264&lt;&gt;"",IF(LEN(Jurnal!J264)&lt;&gt;9,"Tidak Valid","OK"),IF(OR(Jurnal!E264&lt;&gt;"",Jurnal!F264&lt;&gt;"",Jurnal!H264&lt;&gt;"",Jurnal!I264&lt;&gt;"",Jurnal!K264&lt;&gt;""),"Wajib Diisi","-"))</f>
        <v>-</v>
      </c>
      <c r="K264" s="38" t="str">
        <f>IF(Jurnal!K264&lt;&gt;"",IF(OR(Jurnal!K264&lt;0,Jurnal!K264&gt;1),"Tidak Valid","OK"),IF(OR(Jurnal!F264&lt;&gt;"",Jurnal!H264&lt;&gt;"",Jurnal!I264&lt;&gt;"",Jurnal!J264&lt;&gt;""),"Wajib Diisi","-"))</f>
        <v>-</v>
      </c>
      <c r="L264" s="37" t="str">
        <f xml:space="preserve"> IF(Jurnal!L264&lt;&gt;"",IF(Jurnal!L264&lt;1965,"Tahun Terlalu Tua",IF(Jurnal!L264&gt;2017,"Tidak Valid","OK")),IF(Jurnal!F264&lt;&gt;"","Wajib Diisi","-"))</f>
        <v>-</v>
      </c>
    </row>
    <row r="265" spans="1:12" ht="15" customHeight="1" x14ac:dyDescent="0.2">
      <c r="A265" s="48" t="str">
        <f>IF(Jurnal!A265="","-",IF(LEN(Jurnal!A265)&lt;&gt;18,"Cek lagi",IF(VALUE(Jurnal!A265)&lt;0,"Cek lagi","OK")))</f>
        <v>-</v>
      </c>
      <c r="B265" s="48" t="str">
        <f>IF(Jurnal!B265="","-",IF(LEN(Jurnal!B265)&lt;&gt;10,"Cek lagi",IF(VALUE(Jurnal!B265)&lt;0,"Cek lagi","OK")))</f>
        <v>-</v>
      </c>
      <c r="C265" s="49" t="str">
        <f>IF(Jurnal!C265="","-",IF(LEN(Jurnal!C265)&lt;16,"Tidak valid","OK"))</f>
        <v>-</v>
      </c>
      <c r="D265" s="49" t="str">
        <f>IF(Jurnal!D265="","-",IF(LEN(Jurnal!D265)&lt;4,"Cek lagi","OK"))</f>
        <v>-</v>
      </c>
      <c r="E265" s="38" t="str">
        <f>IF(Jurnal!E265&lt;&gt;"",IF(LEN(Jurnal!E265)&lt;5,"Cek Lagi","OK"),IF(OR(Jurnal!F265&lt;&gt;"",Jurnal!H265&lt;&gt;"",Jurnal!I265&lt;&gt;"",Jurnal!J265&lt;&gt;"",Jurnal!K265&lt;&gt;""),"Wajib Diisi","-"))</f>
        <v>-</v>
      </c>
      <c r="F265" s="38" t="str">
        <f>IF(Jurnal!F265&lt;&gt;"",IF(LEN(Jurnal!F265)&lt;5,"Cek Lagi","OK"),IF(OR(Jurnal!E265&lt;&gt;"",Jurnal!H265&lt;&gt;"",Jurnal!I265&lt;&gt;"",Jurnal!J265&lt;&gt;"",Jurnal!K265&lt;&gt;""),"Wajib Diisi","-"))</f>
        <v>-</v>
      </c>
      <c r="G265" s="38" t="str">
        <f>IF(Jurnal!G265&lt;&gt;"",IF(LEN(Jurnal!G265)&lt;5,"Cek Lagi","OK"),IF(OR(Jurnal!F265&lt;&gt;"",Jurnal!I265&lt;&gt;"",Jurnal!J265&lt;&gt;"",Jurnal!K265&lt;&gt;"",Jurnal!L265&lt;&gt;""),"Wajib Diisi","-"))</f>
        <v>-</v>
      </c>
      <c r="H265" s="38" t="str">
        <f>IF(Jurnal!H265&lt;&gt;"",IF(OR(Jurnal!H265&lt;1,Jurnal!H265&gt;2),"Tidak Valid","OK"),IF(OR(Jurnal!E265&lt;&gt;"",Jurnal!F265&lt;&gt;"",Jurnal!I265&lt;&gt;"",Jurnal!J265&lt;&gt;"",Jurnal!K265&lt;&gt;""),"Wajib Diisi","-"))</f>
        <v>-</v>
      </c>
      <c r="I265" s="38" t="str">
        <f>IF(Jurnal!I265&lt;&gt;"",IF(LEN(Jurnal!I265)&lt;5,"Cek Lagi","OK"),IF(OR(Jurnal!E265&lt;&gt;"",Jurnal!F265&lt;&gt;"",Jurnal!H265&lt;&gt;"",Jurnal!J265&lt;&gt;"",Jurnal!K265&lt;&gt;""),"Wajib Diisi","-"))</f>
        <v>-</v>
      </c>
      <c r="J265" s="38" t="str">
        <f>IF(Jurnal!J265&lt;&gt;"",IF(LEN(Jurnal!J265)&lt;&gt;9,"Tidak Valid","OK"),IF(OR(Jurnal!E265&lt;&gt;"",Jurnal!F265&lt;&gt;"",Jurnal!H265&lt;&gt;"",Jurnal!I265&lt;&gt;"",Jurnal!K265&lt;&gt;""),"Wajib Diisi","-"))</f>
        <v>-</v>
      </c>
      <c r="K265" s="38" t="str">
        <f>IF(Jurnal!K265&lt;&gt;"",IF(OR(Jurnal!K265&lt;0,Jurnal!K265&gt;1),"Tidak Valid","OK"),IF(OR(Jurnal!F265&lt;&gt;"",Jurnal!H265&lt;&gt;"",Jurnal!I265&lt;&gt;"",Jurnal!J265&lt;&gt;""),"Wajib Diisi","-"))</f>
        <v>-</v>
      </c>
      <c r="L265" s="37" t="str">
        <f xml:space="preserve"> IF(Jurnal!L265&lt;&gt;"",IF(Jurnal!L265&lt;1965,"Tahun Terlalu Tua",IF(Jurnal!L265&gt;2017,"Tidak Valid","OK")),IF(Jurnal!F265&lt;&gt;"","Wajib Diisi","-"))</f>
        <v>-</v>
      </c>
    </row>
    <row r="266" spans="1:12" ht="15" customHeight="1" x14ac:dyDescent="0.2">
      <c r="A266" s="48" t="str">
        <f>IF(Jurnal!A266="","-",IF(LEN(Jurnal!A266)&lt;&gt;18,"Cek lagi",IF(VALUE(Jurnal!A266)&lt;0,"Cek lagi","OK")))</f>
        <v>-</v>
      </c>
      <c r="B266" s="48" t="str">
        <f>IF(Jurnal!B266="","-",IF(LEN(Jurnal!B266)&lt;&gt;10,"Cek lagi",IF(VALUE(Jurnal!B266)&lt;0,"Cek lagi","OK")))</f>
        <v>-</v>
      </c>
      <c r="C266" s="49" t="str">
        <f>IF(Jurnal!C266="","-",IF(LEN(Jurnal!C266)&lt;16,"Tidak valid","OK"))</f>
        <v>-</v>
      </c>
      <c r="D266" s="49" t="str">
        <f>IF(Jurnal!D266="","-",IF(LEN(Jurnal!D266)&lt;4,"Cek lagi","OK"))</f>
        <v>-</v>
      </c>
      <c r="E266" s="38" t="str">
        <f>IF(Jurnal!E266&lt;&gt;"",IF(LEN(Jurnal!E266)&lt;5,"Cek Lagi","OK"),IF(OR(Jurnal!F266&lt;&gt;"",Jurnal!H266&lt;&gt;"",Jurnal!I266&lt;&gt;"",Jurnal!J266&lt;&gt;"",Jurnal!K266&lt;&gt;""),"Wajib Diisi","-"))</f>
        <v>-</v>
      </c>
      <c r="F266" s="38" t="str">
        <f>IF(Jurnal!F266&lt;&gt;"",IF(LEN(Jurnal!F266)&lt;5,"Cek Lagi","OK"),IF(OR(Jurnal!E266&lt;&gt;"",Jurnal!H266&lt;&gt;"",Jurnal!I266&lt;&gt;"",Jurnal!J266&lt;&gt;"",Jurnal!K266&lt;&gt;""),"Wajib Diisi","-"))</f>
        <v>-</v>
      </c>
      <c r="G266" s="38" t="str">
        <f>IF(Jurnal!G266&lt;&gt;"",IF(LEN(Jurnal!G266)&lt;5,"Cek Lagi","OK"),IF(OR(Jurnal!F266&lt;&gt;"",Jurnal!I266&lt;&gt;"",Jurnal!J266&lt;&gt;"",Jurnal!K266&lt;&gt;"",Jurnal!L266&lt;&gt;""),"Wajib Diisi","-"))</f>
        <v>-</v>
      </c>
      <c r="H266" s="38" t="str">
        <f>IF(Jurnal!H266&lt;&gt;"",IF(OR(Jurnal!H266&lt;1,Jurnal!H266&gt;2),"Tidak Valid","OK"),IF(OR(Jurnal!E266&lt;&gt;"",Jurnal!F266&lt;&gt;"",Jurnal!I266&lt;&gt;"",Jurnal!J266&lt;&gt;"",Jurnal!K266&lt;&gt;""),"Wajib Diisi","-"))</f>
        <v>-</v>
      </c>
      <c r="I266" s="38" t="str">
        <f>IF(Jurnal!I266&lt;&gt;"",IF(LEN(Jurnal!I266)&lt;5,"Cek Lagi","OK"),IF(OR(Jurnal!E266&lt;&gt;"",Jurnal!F266&lt;&gt;"",Jurnal!H266&lt;&gt;"",Jurnal!J266&lt;&gt;"",Jurnal!K266&lt;&gt;""),"Wajib Diisi","-"))</f>
        <v>-</v>
      </c>
      <c r="J266" s="38" t="str">
        <f>IF(Jurnal!J266&lt;&gt;"",IF(LEN(Jurnal!J266)&lt;&gt;9,"Tidak Valid","OK"),IF(OR(Jurnal!E266&lt;&gt;"",Jurnal!F266&lt;&gt;"",Jurnal!H266&lt;&gt;"",Jurnal!I266&lt;&gt;"",Jurnal!K266&lt;&gt;""),"Wajib Diisi","-"))</f>
        <v>-</v>
      </c>
      <c r="K266" s="38" t="str">
        <f>IF(Jurnal!K266&lt;&gt;"",IF(OR(Jurnal!K266&lt;0,Jurnal!K266&gt;1),"Tidak Valid","OK"),IF(OR(Jurnal!F266&lt;&gt;"",Jurnal!H266&lt;&gt;"",Jurnal!I266&lt;&gt;"",Jurnal!J266&lt;&gt;""),"Wajib Diisi","-"))</f>
        <v>-</v>
      </c>
      <c r="L266" s="37" t="str">
        <f xml:space="preserve"> IF(Jurnal!L266&lt;&gt;"",IF(Jurnal!L266&lt;1965,"Tahun Terlalu Tua",IF(Jurnal!L266&gt;2017,"Tidak Valid","OK")),IF(Jurnal!F266&lt;&gt;"","Wajib Diisi","-"))</f>
        <v>-</v>
      </c>
    </row>
    <row r="267" spans="1:12" ht="15" customHeight="1" x14ac:dyDescent="0.2">
      <c r="A267" s="48" t="str">
        <f>IF(Jurnal!A267="","-",IF(LEN(Jurnal!A267)&lt;&gt;18,"Cek lagi",IF(VALUE(Jurnal!A267)&lt;0,"Cek lagi","OK")))</f>
        <v>-</v>
      </c>
      <c r="B267" s="48" t="str">
        <f>IF(Jurnal!B267="","-",IF(LEN(Jurnal!B267)&lt;&gt;10,"Cek lagi",IF(VALUE(Jurnal!B267)&lt;0,"Cek lagi","OK")))</f>
        <v>-</v>
      </c>
      <c r="C267" s="49" t="str">
        <f>IF(Jurnal!C267="","-",IF(LEN(Jurnal!C267)&lt;16,"Tidak valid","OK"))</f>
        <v>-</v>
      </c>
      <c r="D267" s="49" t="str">
        <f>IF(Jurnal!D267="","-",IF(LEN(Jurnal!D267)&lt;4,"Cek lagi","OK"))</f>
        <v>-</v>
      </c>
      <c r="E267" s="38" t="str">
        <f>IF(Jurnal!E267&lt;&gt;"",IF(LEN(Jurnal!E267)&lt;5,"Cek Lagi","OK"),IF(OR(Jurnal!F267&lt;&gt;"",Jurnal!H267&lt;&gt;"",Jurnal!I267&lt;&gt;"",Jurnal!J267&lt;&gt;"",Jurnal!K267&lt;&gt;""),"Wajib Diisi","-"))</f>
        <v>-</v>
      </c>
      <c r="F267" s="38" t="str">
        <f>IF(Jurnal!F267&lt;&gt;"",IF(LEN(Jurnal!F267)&lt;5,"Cek Lagi","OK"),IF(OR(Jurnal!E267&lt;&gt;"",Jurnal!H267&lt;&gt;"",Jurnal!I267&lt;&gt;"",Jurnal!J267&lt;&gt;"",Jurnal!K267&lt;&gt;""),"Wajib Diisi","-"))</f>
        <v>-</v>
      </c>
      <c r="G267" s="38" t="str">
        <f>IF(Jurnal!G267&lt;&gt;"",IF(LEN(Jurnal!G267)&lt;5,"Cek Lagi","OK"),IF(OR(Jurnal!F267&lt;&gt;"",Jurnal!I267&lt;&gt;"",Jurnal!J267&lt;&gt;"",Jurnal!K267&lt;&gt;"",Jurnal!L267&lt;&gt;""),"Wajib Diisi","-"))</f>
        <v>-</v>
      </c>
      <c r="H267" s="38" t="str">
        <f>IF(Jurnal!H267&lt;&gt;"",IF(OR(Jurnal!H267&lt;1,Jurnal!H267&gt;2),"Tidak Valid","OK"),IF(OR(Jurnal!E267&lt;&gt;"",Jurnal!F267&lt;&gt;"",Jurnal!I267&lt;&gt;"",Jurnal!J267&lt;&gt;"",Jurnal!K267&lt;&gt;""),"Wajib Diisi","-"))</f>
        <v>-</v>
      </c>
      <c r="I267" s="38" t="str">
        <f>IF(Jurnal!I267&lt;&gt;"",IF(LEN(Jurnal!I267)&lt;5,"Cek Lagi","OK"),IF(OR(Jurnal!E267&lt;&gt;"",Jurnal!F267&lt;&gt;"",Jurnal!H267&lt;&gt;"",Jurnal!J267&lt;&gt;"",Jurnal!K267&lt;&gt;""),"Wajib Diisi","-"))</f>
        <v>-</v>
      </c>
      <c r="J267" s="38" t="str">
        <f>IF(Jurnal!J267&lt;&gt;"",IF(LEN(Jurnal!J267)&lt;&gt;9,"Tidak Valid","OK"),IF(OR(Jurnal!E267&lt;&gt;"",Jurnal!F267&lt;&gt;"",Jurnal!H267&lt;&gt;"",Jurnal!I267&lt;&gt;"",Jurnal!K267&lt;&gt;""),"Wajib Diisi","-"))</f>
        <v>-</v>
      </c>
      <c r="K267" s="38" t="str">
        <f>IF(Jurnal!K267&lt;&gt;"",IF(OR(Jurnal!K267&lt;0,Jurnal!K267&gt;1),"Tidak Valid","OK"),IF(OR(Jurnal!F267&lt;&gt;"",Jurnal!H267&lt;&gt;"",Jurnal!I267&lt;&gt;"",Jurnal!J267&lt;&gt;""),"Wajib Diisi","-"))</f>
        <v>-</v>
      </c>
      <c r="L267" s="37" t="str">
        <f xml:space="preserve"> IF(Jurnal!L267&lt;&gt;"",IF(Jurnal!L267&lt;1965,"Tahun Terlalu Tua",IF(Jurnal!L267&gt;2017,"Tidak Valid","OK")),IF(Jurnal!F267&lt;&gt;"","Wajib Diisi","-"))</f>
        <v>-</v>
      </c>
    </row>
    <row r="268" spans="1:12" ht="15" customHeight="1" x14ac:dyDescent="0.2">
      <c r="A268" s="48" t="str">
        <f>IF(Jurnal!A268="","-",IF(LEN(Jurnal!A268)&lt;&gt;18,"Cek lagi",IF(VALUE(Jurnal!A268)&lt;0,"Cek lagi","OK")))</f>
        <v>-</v>
      </c>
      <c r="B268" s="48" t="str">
        <f>IF(Jurnal!B268="","-",IF(LEN(Jurnal!B268)&lt;&gt;10,"Cek lagi",IF(VALUE(Jurnal!B268)&lt;0,"Cek lagi","OK")))</f>
        <v>-</v>
      </c>
      <c r="C268" s="49" t="str">
        <f>IF(Jurnal!C268="","-",IF(LEN(Jurnal!C268)&lt;16,"Tidak valid","OK"))</f>
        <v>-</v>
      </c>
      <c r="D268" s="49" t="str">
        <f>IF(Jurnal!D268="","-",IF(LEN(Jurnal!D268)&lt;4,"Cek lagi","OK"))</f>
        <v>-</v>
      </c>
      <c r="E268" s="38" t="str">
        <f>IF(Jurnal!E268&lt;&gt;"",IF(LEN(Jurnal!E268)&lt;5,"Cek Lagi","OK"),IF(OR(Jurnal!F268&lt;&gt;"",Jurnal!H268&lt;&gt;"",Jurnal!I268&lt;&gt;"",Jurnal!J268&lt;&gt;"",Jurnal!K268&lt;&gt;""),"Wajib Diisi","-"))</f>
        <v>-</v>
      </c>
      <c r="F268" s="38" t="str">
        <f>IF(Jurnal!F268&lt;&gt;"",IF(LEN(Jurnal!F268)&lt;5,"Cek Lagi","OK"),IF(OR(Jurnal!E268&lt;&gt;"",Jurnal!H268&lt;&gt;"",Jurnal!I268&lt;&gt;"",Jurnal!J268&lt;&gt;"",Jurnal!K268&lt;&gt;""),"Wajib Diisi","-"))</f>
        <v>-</v>
      </c>
      <c r="G268" s="38" t="str">
        <f>IF(Jurnal!G268&lt;&gt;"",IF(LEN(Jurnal!G268)&lt;5,"Cek Lagi","OK"),IF(OR(Jurnal!F268&lt;&gt;"",Jurnal!I268&lt;&gt;"",Jurnal!J268&lt;&gt;"",Jurnal!K268&lt;&gt;"",Jurnal!L268&lt;&gt;""),"Wajib Diisi","-"))</f>
        <v>-</v>
      </c>
      <c r="H268" s="38" t="str">
        <f>IF(Jurnal!H268&lt;&gt;"",IF(OR(Jurnal!H268&lt;1,Jurnal!H268&gt;2),"Tidak Valid","OK"),IF(OR(Jurnal!E268&lt;&gt;"",Jurnal!F268&lt;&gt;"",Jurnal!I268&lt;&gt;"",Jurnal!J268&lt;&gt;"",Jurnal!K268&lt;&gt;""),"Wajib Diisi","-"))</f>
        <v>-</v>
      </c>
      <c r="I268" s="38" t="str">
        <f>IF(Jurnal!I268&lt;&gt;"",IF(LEN(Jurnal!I268)&lt;5,"Cek Lagi","OK"),IF(OR(Jurnal!E268&lt;&gt;"",Jurnal!F268&lt;&gt;"",Jurnal!H268&lt;&gt;"",Jurnal!J268&lt;&gt;"",Jurnal!K268&lt;&gt;""),"Wajib Diisi","-"))</f>
        <v>-</v>
      </c>
      <c r="J268" s="38" t="str">
        <f>IF(Jurnal!J268&lt;&gt;"",IF(LEN(Jurnal!J268)&lt;&gt;9,"Tidak Valid","OK"),IF(OR(Jurnal!E268&lt;&gt;"",Jurnal!F268&lt;&gt;"",Jurnal!H268&lt;&gt;"",Jurnal!I268&lt;&gt;"",Jurnal!K268&lt;&gt;""),"Wajib Diisi","-"))</f>
        <v>-</v>
      </c>
      <c r="K268" s="38" t="str">
        <f>IF(Jurnal!K268&lt;&gt;"",IF(OR(Jurnal!K268&lt;0,Jurnal!K268&gt;1),"Tidak Valid","OK"),IF(OR(Jurnal!F268&lt;&gt;"",Jurnal!H268&lt;&gt;"",Jurnal!I268&lt;&gt;"",Jurnal!J268&lt;&gt;""),"Wajib Diisi","-"))</f>
        <v>-</v>
      </c>
      <c r="L268" s="37" t="str">
        <f xml:space="preserve"> IF(Jurnal!L268&lt;&gt;"",IF(Jurnal!L268&lt;1965,"Tahun Terlalu Tua",IF(Jurnal!L268&gt;2017,"Tidak Valid","OK")),IF(Jurnal!F268&lt;&gt;"","Wajib Diisi","-"))</f>
        <v>-</v>
      </c>
    </row>
    <row r="269" spans="1:12" ht="15" customHeight="1" x14ac:dyDescent="0.2">
      <c r="A269" s="48" t="str">
        <f>IF(Jurnal!A269="","-",IF(LEN(Jurnal!A269)&lt;&gt;18,"Cek lagi",IF(VALUE(Jurnal!A269)&lt;0,"Cek lagi","OK")))</f>
        <v>-</v>
      </c>
      <c r="B269" s="48" t="str">
        <f>IF(Jurnal!B269="","-",IF(LEN(Jurnal!B269)&lt;&gt;10,"Cek lagi",IF(VALUE(Jurnal!B269)&lt;0,"Cek lagi","OK")))</f>
        <v>-</v>
      </c>
      <c r="C269" s="49" t="str">
        <f>IF(Jurnal!C269="","-",IF(LEN(Jurnal!C269)&lt;16,"Tidak valid","OK"))</f>
        <v>-</v>
      </c>
      <c r="D269" s="49" t="str">
        <f>IF(Jurnal!D269="","-",IF(LEN(Jurnal!D269)&lt;4,"Cek lagi","OK"))</f>
        <v>-</v>
      </c>
      <c r="E269" s="38" t="str">
        <f>IF(Jurnal!E269&lt;&gt;"",IF(LEN(Jurnal!E269)&lt;5,"Cek Lagi","OK"),IF(OR(Jurnal!F269&lt;&gt;"",Jurnal!H269&lt;&gt;"",Jurnal!I269&lt;&gt;"",Jurnal!J269&lt;&gt;"",Jurnal!K269&lt;&gt;""),"Wajib Diisi","-"))</f>
        <v>-</v>
      </c>
      <c r="F269" s="38" t="str">
        <f>IF(Jurnal!F269&lt;&gt;"",IF(LEN(Jurnal!F269)&lt;5,"Cek Lagi","OK"),IF(OR(Jurnal!E269&lt;&gt;"",Jurnal!H269&lt;&gt;"",Jurnal!I269&lt;&gt;"",Jurnal!J269&lt;&gt;"",Jurnal!K269&lt;&gt;""),"Wajib Diisi","-"))</f>
        <v>-</v>
      </c>
      <c r="G269" s="38" t="str">
        <f>IF(Jurnal!G269&lt;&gt;"",IF(LEN(Jurnal!G269)&lt;5,"Cek Lagi","OK"),IF(OR(Jurnal!F269&lt;&gt;"",Jurnal!I269&lt;&gt;"",Jurnal!J269&lt;&gt;"",Jurnal!K269&lt;&gt;"",Jurnal!L269&lt;&gt;""),"Wajib Diisi","-"))</f>
        <v>-</v>
      </c>
      <c r="H269" s="38" t="str">
        <f>IF(Jurnal!H269&lt;&gt;"",IF(OR(Jurnal!H269&lt;1,Jurnal!H269&gt;2),"Tidak Valid","OK"),IF(OR(Jurnal!E269&lt;&gt;"",Jurnal!F269&lt;&gt;"",Jurnal!I269&lt;&gt;"",Jurnal!J269&lt;&gt;"",Jurnal!K269&lt;&gt;""),"Wajib Diisi","-"))</f>
        <v>-</v>
      </c>
      <c r="I269" s="38" t="str">
        <f>IF(Jurnal!I269&lt;&gt;"",IF(LEN(Jurnal!I269)&lt;5,"Cek Lagi","OK"),IF(OR(Jurnal!E269&lt;&gt;"",Jurnal!F269&lt;&gt;"",Jurnal!H269&lt;&gt;"",Jurnal!J269&lt;&gt;"",Jurnal!K269&lt;&gt;""),"Wajib Diisi","-"))</f>
        <v>-</v>
      </c>
      <c r="J269" s="38" t="str">
        <f>IF(Jurnal!J269&lt;&gt;"",IF(LEN(Jurnal!J269)&lt;&gt;9,"Tidak Valid","OK"),IF(OR(Jurnal!E269&lt;&gt;"",Jurnal!F269&lt;&gt;"",Jurnal!H269&lt;&gt;"",Jurnal!I269&lt;&gt;"",Jurnal!K269&lt;&gt;""),"Wajib Diisi","-"))</f>
        <v>-</v>
      </c>
      <c r="K269" s="38" t="str">
        <f>IF(Jurnal!K269&lt;&gt;"",IF(OR(Jurnal!K269&lt;0,Jurnal!K269&gt;1),"Tidak Valid","OK"),IF(OR(Jurnal!F269&lt;&gt;"",Jurnal!H269&lt;&gt;"",Jurnal!I269&lt;&gt;"",Jurnal!J269&lt;&gt;""),"Wajib Diisi","-"))</f>
        <v>-</v>
      </c>
      <c r="L269" s="37" t="str">
        <f xml:space="preserve"> IF(Jurnal!L269&lt;&gt;"",IF(Jurnal!L269&lt;1965,"Tahun Terlalu Tua",IF(Jurnal!L269&gt;2017,"Tidak Valid","OK")),IF(Jurnal!F269&lt;&gt;"","Wajib Diisi","-"))</f>
        <v>-</v>
      </c>
    </row>
    <row r="270" spans="1:12" ht="15" customHeight="1" x14ac:dyDescent="0.2">
      <c r="A270" s="48" t="str">
        <f>IF(Jurnal!A270="","-",IF(LEN(Jurnal!A270)&lt;&gt;18,"Cek lagi",IF(VALUE(Jurnal!A270)&lt;0,"Cek lagi","OK")))</f>
        <v>-</v>
      </c>
      <c r="B270" s="48" t="str">
        <f>IF(Jurnal!B270="","-",IF(LEN(Jurnal!B270)&lt;&gt;10,"Cek lagi",IF(VALUE(Jurnal!B270)&lt;0,"Cek lagi","OK")))</f>
        <v>-</v>
      </c>
      <c r="C270" s="49" t="str">
        <f>IF(Jurnal!C270="","-",IF(LEN(Jurnal!C270)&lt;16,"Tidak valid","OK"))</f>
        <v>-</v>
      </c>
      <c r="D270" s="49" t="str">
        <f>IF(Jurnal!D270="","-",IF(LEN(Jurnal!D270)&lt;4,"Cek lagi","OK"))</f>
        <v>-</v>
      </c>
      <c r="E270" s="38" t="str">
        <f>IF(Jurnal!E270&lt;&gt;"",IF(LEN(Jurnal!E270)&lt;5,"Cek Lagi","OK"),IF(OR(Jurnal!F270&lt;&gt;"",Jurnal!H270&lt;&gt;"",Jurnal!I270&lt;&gt;"",Jurnal!J270&lt;&gt;"",Jurnal!K270&lt;&gt;""),"Wajib Diisi","-"))</f>
        <v>-</v>
      </c>
      <c r="F270" s="38" t="str">
        <f>IF(Jurnal!F270&lt;&gt;"",IF(LEN(Jurnal!F270)&lt;5,"Cek Lagi","OK"),IF(OR(Jurnal!E270&lt;&gt;"",Jurnal!H270&lt;&gt;"",Jurnal!I270&lt;&gt;"",Jurnal!J270&lt;&gt;"",Jurnal!K270&lt;&gt;""),"Wajib Diisi","-"))</f>
        <v>-</v>
      </c>
      <c r="G270" s="38" t="str">
        <f>IF(Jurnal!G270&lt;&gt;"",IF(LEN(Jurnal!G270)&lt;5,"Cek Lagi","OK"),IF(OR(Jurnal!F270&lt;&gt;"",Jurnal!I270&lt;&gt;"",Jurnal!J270&lt;&gt;"",Jurnal!K270&lt;&gt;"",Jurnal!L270&lt;&gt;""),"Wajib Diisi","-"))</f>
        <v>-</v>
      </c>
      <c r="H270" s="38" t="str">
        <f>IF(Jurnal!H270&lt;&gt;"",IF(OR(Jurnal!H270&lt;1,Jurnal!H270&gt;2),"Tidak Valid","OK"),IF(OR(Jurnal!E270&lt;&gt;"",Jurnal!F270&lt;&gt;"",Jurnal!I270&lt;&gt;"",Jurnal!J270&lt;&gt;"",Jurnal!K270&lt;&gt;""),"Wajib Diisi","-"))</f>
        <v>-</v>
      </c>
      <c r="I270" s="38" t="str">
        <f>IF(Jurnal!I270&lt;&gt;"",IF(LEN(Jurnal!I270)&lt;5,"Cek Lagi","OK"),IF(OR(Jurnal!E270&lt;&gt;"",Jurnal!F270&lt;&gt;"",Jurnal!H270&lt;&gt;"",Jurnal!J270&lt;&gt;"",Jurnal!K270&lt;&gt;""),"Wajib Diisi","-"))</f>
        <v>-</v>
      </c>
      <c r="J270" s="38" t="str">
        <f>IF(Jurnal!J270&lt;&gt;"",IF(LEN(Jurnal!J270)&lt;&gt;9,"Tidak Valid","OK"),IF(OR(Jurnal!E270&lt;&gt;"",Jurnal!F270&lt;&gt;"",Jurnal!H270&lt;&gt;"",Jurnal!I270&lt;&gt;"",Jurnal!K270&lt;&gt;""),"Wajib Diisi","-"))</f>
        <v>-</v>
      </c>
      <c r="K270" s="38" t="str">
        <f>IF(Jurnal!K270&lt;&gt;"",IF(OR(Jurnal!K270&lt;0,Jurnal!K270&gt;1),"Tidak Valid","OK"),IF(OR(Jurnal!F270&lt;&gt;"",Jurnal!H270&lt;&gt;"",Jurnal!I270&lt;&gt;"",Jurnal!J270&lt;&gt;""),"Wajib Diisi","-"))</f>
        <v>-</v>
      </c>
      <c r="L270" s="37" t="str">
        <f xml:space="preserve"> IF(Jurnal!L270&lt;&gt;"",IF(Jurnal!L270&lt;1965,"Tahun Terlalu Tua",IF(Jurnal!L270&gt;2017,"Tidak Valid","OK")),IF(Jurnal!F270&lt;&gt;"","Wajib Diisi","-"))</f>
        <v>-</v>
      </c>
    </row>
    <row r="271" spans="1:12" ht="15" customHeight="1" x14ac:dyDescent="0.2">
      <c r="A271" s="48" t="str">
        <f>IF(Jurnal!A271="","-",IF(LEN(Jurnal!A271)&lt;&gt;18,"Cek lagi",IF(VALUE(Jurnal!A271)&lt;0,"Cek lagi","OK")))</f>
        <v>-</v>
      </c>
      <c r="B271" s="48" t="str">
        <f>IF(Jurnal!B271="","-",IF(LEN(Jurnal!B271)&lt;&gt;10,"Cek lagi",IF(VALUE(Jurnal!B271)&lt;0,"Cek lagi","OK")))</f>
        <v>-</v>
      </c>
      <c r="C271" s="49" t="str">
        <f>IF(Jurnal!C271="","-",IF(LEN(Jurnal!C271)&lt;16,"Tidak valid","OK"))</f>
        <v>-</v>
      </c>
      <c r="D271" s="49" t="str">
        <f>IF(Jurnal!D271="","-",IF(LEN(Jurnal!D271)&lt;4,"Cek lagi","OK"))</f>
        <v>-</v>
      </c>
      <c r="E271" s="38" t="str">
        <f>IF(Jurnal!E271&lt;&gt;"",IF(LEN(Jurnal!E271)&lt;5,"Cek Lagi","OK"),IF(OR(Jurnal!F271&lt;&gt;"",Jurnal!H271&lt;&gt;"",Jurnal!I271&lt;&gt;"",Jurnal!J271&lt;&gt;"",Jurnal!K271&lt;&gt;""),"Wajib Diisi","-"))</f>
        <v>-</v>
      </c>
      <c r="F271" s="38" t="str">
        <f>IF(Jurnal!F271&lt;&gt;"",IF(LEN(Jurnal!F271)&lt;5,"Cek Lagi","OK"),IF(OR(Jurnal!E271&lt;&gt;"",Jurnal!H271&lt;&gt;"",Jurnal!I271&lt;&gt;"",Jurnal!J271&lt;&gt;"",Jurnal!K271&lt;&gt;""),"Wajib Diisi","-"))</f>
        <v>-</v>
      </c>
      <c r="G271" s="38" t="str">
        <f>IF(Jurnal!G271&lt;&gt;"",IF(LEN(Jurnal!G271)&lt;5,"Cek Lagi","OK"),IF(OR(Jurnal!F271&lt;&gt;"",Jurnal!I271&lt;&gt;"",Jurnal!J271&lt;&gt;"",Jurnal!K271&lt;&gt;"",Jurnal!L271&lt;&gt;""),"Wajib Diisi","-"))</f>
        <v>-</v>
      </c>
      <c r="H271" s="38" t="str">
        <f>IF(Jurnal!H271&lt;&gt;"",IF(OR(Jurnal!H271&lt;1,Jurnal!H271&gt;2),"Tidak Valid","OK"),IF(OR(Jurnal!E271&lt;&gt;"",Jurnal!F271&lt;&gt;"",Jurnal!I271&lt;&gt;"",Jurnal!J271&lt;&gt;"",Jurnal!K271&lt;&gt;""),"Wajib Diisi","-"))</f>
        <v>-</v>
      </c>
      <c r="I271" s="38" t="str">
        <f>IF(Jurnal!I271&lt;&gt;"",IF(LEN(Jurnal!I271)&lt;5,"Cek Lagi","OK"),IF(OR(Jurnal!E271&lt;&gt;"",Jurnal!F271&lt;&gt;"",Jurnal!H271&lt;&gt;"",Jurnal!J271&lt;&gt;"",Jurnal!K271&lt;&gt;""),"Wajib Diisi","-"))</f>
        <v>-</v>
      </c>
      <c r="J271" s="38" t="str">
        <f>IF(Jurnal!J271&lt;&gt;"",IF(LEN(Jurnal!J271)&lt;&gt;9,"Tidak Valid","OK"),IF(OR(Jurnal!E271&lt;&gt;"",Jurnal!F271&lt;&gt;"",Jurnal!H271&lt;&gt;"",Jurnal!I271&lt;&gt;"",Jurnal!K271&lt;&gt;""),"Wajib Diisi","-"))</f>
        <v>-</v>
      </c>
      <c r="K271" s="38" t="str">
        <f>IF(Jurnal!K271&lt;&gt;"",IF(OR(Jurnal!K271&lt;0,Jurnal!K271&gt;1),"Tidak Valid","OK"),IF(OR(Jurnal!F271&lt;&gt;"",Jurnal!H271&lt;&gt;"",Jurnal!I271&lt;&gt;"",Jurnal!J271&lt;&gt;""),"Wajib Diisi","-"))</f>
        <v>-</v>
      </c>
      <c r="L271" s="37" t="str">
        <f xml:space="preserve"> IF(Jurnal!L271&lt;&gt;"",IF(Jurnal!L271&lt;1965,"Tahun Terlalu Tua",IF(Jurnal!L271&gt;2017,"Tidak Valid","OK")),IF(Jurnal!F271&lt;&gt;"","Wajib Diisi","-"))</f>
        <v>-</v>
      </c>
    </row>
    <row r="272" spans="1:12" ht="15" customHeight="1" x14ac:dyDescent="0.2">
      <c r="A272" s="48" t="str">
        <f>IF(Jurnal!A272="","-",IF(LEN(Jurnal!A272)&lt;&gt;18,"Cek lagi",IF(VALUE(Jurnal!A272)&lt;0,"Cek lagi","OK")))</f>
        <v>-</v>
      </c>
      <c r="B272" s="48" t="str">
        <f>IF(Jurnal!B272="","-",IF(LEN(Jurnal!B272)&lt;&gt;10,"Cek lagi",IF(VALUE(Jurnal!B272)&lt;0,"Cek lagi","OK")))</f>
        <v>-</v>
      </c>
      <c r="C272" s="49" t="str">
        <f>IF(Jurnal!C272="","-",IF(LEN(Jurnal!C272)&lt;16,"Tidak valid","OK"))</f>
        <v>-</v>
      </c>
      <c r="D272" s="49" t="str">
        <f>IF(Jurnal!D272="","-",IF(LEN(Jurnal!D272)&lt;4,"Cek lagi","OK"))</f>
        <v>-</v>
      </c>
      <c r="E272" s="38" t="str">
        <f>IF(Jurnal!E272&lt;&gt;"",IF(LEN(Jurnal!E272)&lt;5,"Cek Lagi","OK"),IF(OR(Jurnal!F272&lt;&gt;"",Jurnal!H272&lt;&gt;"",Jurnal!I272&lt;&gt;"",Jurnal!J272&lt;&gt;"",Jurnal!K272&lt;&gt;""),"Wajib Diisi","-"))</f>
        <v>-</v>
      </c>
      <c r="F272" s="38" t="str">
        <f>IF(Jurnal!F272&lt;&gt;"",IF(LEN(Jurnal!F272)&lt;5,"Cek Lagi","OK"),IF(OR(Jurnal!E272&lt;&gt;"",Jurnal!H272&lt;&gt;"",Jurnal!I272&lt;&gt;"",Jurnal!J272&lt;&gt;"",Jurnal!K272&lt;&gt;""),"Wajib Diisi","-"))</f>
        <v>-</v>
      </c>
      <c r="G272" s="38" t="str">
        <f>IF(Jurnal!G272&lt;&gt;"",IF(LEN(Jurnal!G272)&lt;5,"Cek Lagi","OK"),IF(OR(Jurnal!F272&lt;&gt;"",Jurnal!I272&lt;&gt;"",Jurnal!J272&lt;&gt;"",Jurnal!K272&lt;&gt;"",Jurnal!L272&lt;&gt;""),"Wajib Diisi","-"))</f>
        <v>-</v>
      </c>
      <c r="H272" s="38" t="str">
        <f>IF(Jurnal!H272&lt;&gt;"",IF(OR(Jurnal!H272&lt;1,Jurnal!H272&gt;2),"Tidak Valid","OK"),IF(OR(Jurnal!E272&lt;&gt;"",Jurnal!F272&lt;&gt;"",Jurnal!I272&lt;&gt;"",Jurnal!J272&lt;&gt;"",Jurnal!K272&lt;&gt;""),"Wajib Diisi","-"))</f>
        <v>-</v>
      </c>
      <c r="I272" s="38" t="str">
        <f>IF(Jurnal!I272&lt;&gt;"",IF(LEN(Jurnal!I272)&lt;5,"Cek Lagi","OK"),IF(OR(Jurnal!E272&lt;&gt;"",Jurnal!F272&lt;&gt;"",Jurnal!H272&lt;&gt;"",Jurnal!J272&lt;&gt;"",Jurnal!K272&lt;&gt;""),"Wajib Diisi","-"))</f>
        <v>-</v>
      </c>
      <c r="J272" s="38" t="str">
        <f>IF(Jurnal!J272&lt;&gt;"",IF(LEN(Jurnal!J272)&lt;&gt;9,"Tidak Valid","OK"),IF(OR(Jurnal!E272&lt;&gt;"",Jurnal!F272&lt;&gt;"",Jurnal!H272&lt;&gt;"",Jurnal!I272&lt;&gt;"",Jurnal!K272&lt;&gt;""),"Wajib Diisi","-"))</f>
        <v>-</v>
      </c>
      <c r="K272" s="38" t="str">
        <f>IF(Jurnal!K272&lt;&gt;"",IF(OR(Jurnal!K272&lt;0,Jurnal!K272&gt;1),"Tidak Valid","OK"),IF(OR(Jurnal!F272&lt;&gt;"",Jurnal!H272&lt;&gt;"",Jurnal!I272&lt;&gt;"",Jurnal!J272&lt;&gt;""),"Wajib Diisi","-"))</f>
        <v>-</v>
      </c>
      <c r="L272" s="37" t="str">
        <f xml:space="preserve"> IF(Jurnal!L272&lt;&gt;"",IF(Jurnal!L272&lt;1965,"Tahun Terlalu Tua",IF(Jurnal!L272&gt;2017,"Tidak Valid","OK")),IF(Jurnal!F272&lt;&gt;"","Wajib Diisi","-"))</f>
        <v>-</v>
      </c>
    </row>
    <row r="273" spans="1:12" ht="15" customHeight="1" x14ac:dyDescent="0.2">
      <c r="A273" s="48" t="str">
        <f>IF(Jurnal!A273="","-",IF(LEN(Jurnal!A273)&lt;&gt;18,"Cek lagi",IF(VALUE(Jurnal!A273)&lt;0,"Cek lagi","OK")))</f>
        <v>-</v>
      </c>
      <c r="B273" s="48" t="str">
        <f>IF(Jurnal!B273="","-",IF(LEN(Jurnal!B273)&lt;&gt;10,"Cek lagi",IF(VALUE(Jurnal!B273)&lt;0,"Cek lagi","OK")))</f>
        <v>-</v>
      </c>
      <c r="C273" s="49" t="str">
        <f>IF(Jurnal!C273="","-",IF(LEN(Jurnal!C273)&lt;16,"Tidak valid","OK"))</f>
        <v>-</v>
      </c>
      <c r="D273" s="49" t="str">
        <f>IF(Jurnal!D273="","-",IF(LEN(Jurnal!D273)&lt;4,"Cek lagi","OK"))</f>
        <v>-</v>
      </c>
      <c r="E273" s="38" t="str">
        <f>IF(Jurnal!E273&lt;&gt;"",IF(LEN(Jurnal!E273)&lt;5,"Cek Lagi","OK"),IF(OR(Jurnal!F273&lt;&gt;"",Jurnal!H273&lt;&gt;"",Jurnal!I273&lt;&gt;"",Jurnal!J273&lt;&gt;"",Jurnal!K273&lt;&gt;""),"Wajib Diisi","-"))</f>
        <v>-</v>
      </c>
      <c r="F273" s="38" t="str">
        <f>IF(Jurnal!F273&lt;&gt;"",IF(LEN(Jurnal!F273)&lt;5,"Cek Lagi","OK"),IF(OR(Jurnal!E273&lt;&gt;"",Jurnal!H273&lt;&gt;"",Jurnal!I273&lt;&gt;"",Jurnal!J273&lt;&gt;"",Jurnal!K273&lt;&gt;""),"Wajib Diisi","-"))</f>
        <v>-</v>
      </c>
      <c r="G273" s="38" t="str">
        <f>IF(Jurnal!G273&lt;&gt;"",IF(LEN(Jurnal!G273)&lt;5,"Cek Lagi","OK"),IF(OR(Jurnal!F273&lt;&gt;"",Jurnal!I273&lt;&gt;"",Jurnal!J273&lt;&gt;"",Jurnal!K273&lt;&gt;"",Jurnal!L273&lt;&gt;""),"Wajib Diisi","-"))</f>
        <v>-</v>
      </c>
      <c r="H273" s="38" t="str">
        <f>IF(Jurnal!H273&lt;&gt;"",IF(OR(Jurnal!H273&lt;1,Jurnal!H273&gt;2),"Tidak Valid","OK"),IF(OR(Jurnal!E273&lt;&gt;"",Jurnal!F273&lt;&gt;"",Jurnal!I273&lt;&gt;"",Jurnal!J273&lt;&gt;"",Jurnal!K273&lt;&gt;""),"Wajib Diisi","-"))</f>
        <v>-</v>
      </c>
      <c r="I273" s="38" t="str">
        <f>IF(Jurnal!I273&lt;&gt;"",IF(LEN(Jurnal!I273)&lt;5,"Cek Lagi","OK"),IF(OR(Jurnal!E273&lt;&gt;"",Jurnal!F273&lt;&gt;"",Jurnal!H273&lt;&gt;"",Jurnal!J273&lt;&gt;"",Jurnal!K273&lt;&gt;""),"Wajib Diisi","-"))</f>
        <v>-</v>
      </c>
      <c r="J273" s="38" t="str">
        <f>IF(Jurnal!J273&lt;&gt;"",IF(LEN(Jurnal!J273)&lt;&gt;9,"Tidak Valid","OK"),IF(OR(Jurnal!E273&lt;&gt;"",Jurnal!F273&lt;&gt;"",Jurnal!H273&lt;&gt;"",Jurnal!I273&lt;&gt;"",Jurnal!K273&lt;&gt;""),"Wajib Diisi","-"))</f>
        <v>-</v>
      </c>
      <c r="K273" s="38" t="str">
        <f>IF(Jurnal!K273&lt;&gt;"",IF(OR(Jurnal!K273&lt;0,Jurnal!K273&gt;1),"Tidak Valid","OK"),IF(OR(Jurnal!F273&lt;&gt;"",Jurnal!H273&lt;&gt;"",Jurnal!I273&lt;&gt;"",Jurnal!J273&lt;&gt;""),"Wajib Diisi","-"))</f>
        <v>-</v>
      </c>
      <c r="L273" s="37" t="str">
        <f xml:space="preserve"> IF(Jurnal!L273&lt;&gt;"",IF(Jurnal!L273&lt;1965,"Tahun Terlalu Tua",IF(Jurnal!L273&gt;2017,"Tidak Valid","OK")),IF(Jurnal!F273&lt;&gt;"","Wajib Diisi","-"))</f>
        <v>-</v>
      </c>
    </row>
    <row r="274" spans="1:12" ht="15" customHeight="1" x14ac:dyDescent="0.2">
      <c r="A274" s="48" t="str">
        <f>IF(Jurnal!A274="","-",IF(LEN(Jurnal!A274)&lt;&gt;18,"Cek lagi",IF(VALUE(Jurnal!A274)&lt;0,"Cek lagi","OK")))</f>
        <v>-</v>
      </c>
      <c r="B274" s="48" t="str">
        <f>IF(Jurnal!B274="","-",IF(LEN(Jurnal!B274)&lt;&gt;10,"Cek lagi",IF(VALUE(Jurnal!B274)&lt;0,"Cek lagi","OK")))</f>
        <v>-</v>
      </c>
      <c r="C274" s="49" t="str">
        <f>IF(Jurnal!C274="","-",IF(LEN(Jurnal!C274)&lt;16,"Tidak valid","OK"))</f>
        <v>-</v>
      </c>
      <c r="D274" s="49" t="str">
        <f>IF(Jurnal!D274="","-",IF(LEN(Jurnal!D274)&lt;4,"Cek lagi","OK"))</f>
        <v>-</v>
      </c>
      <c r="E274" s="38" t="str">
        <f>IF(Jurnal!E274&lt;&gt;"",IF(LEN(Jurnal!E274)&lt;5,"Cek Lagi","OK"),IF(OR(Jurnal!F274&lt;&gt;"",Jurnal!H274&lt;&gt;"",Jurnal!I274&lt;&gt;"",Jurnal!J274&lt;&gt;"",Jurnal!K274&lt;&gt;""),"Wajib Diisi","-"))</f>
        <v>-</v>
      </c>
      <c r="F274" s="38" t="str">
        <f>IF(Jurnal!F274&lt;&gt;"",IF(LEN(Jurnal!F274)&lt;5,"Cek Lagi","OK"),IF(OR(Jurnal!E274&lt;&gt;"",Jurnal!H274&lt;&gt;"",Jurnal!I274&lt;&gt;"",Jurnal!J274&lt;&gt;"",Jurnal!K274&lt;&gt;""),"Wajib Diisi","-"))</f>
        <v>-</v>
      </c>
      <c r="G274" s="38" t="str">
        <f>IF(Jurnal!G274&lt;&gt;"",IF(LEN(Jurnal!G274)&lt;5,"Cek Lagi","OK"),IF(OR(Jurnal!F274&lt;&gt;"",Jurnal!I274&lt;&gt;"",Jurnal!J274&lt;&gt;"",Jurnal!K274&lt;&gt;"",Jurnal!L274&lt;&gt;""),"Wajib Diisi","-"))</f>
        <v>-</v>
      </c>
      <c r="H274" s="38" t="str">
        <f>IF(Jurnal!H274&lt;&gt;"",IF(OR(Jurnal!H274&lt;1,Jurnal!H274&gt;2),"Tidak Valid","OK"),IF(OR(Jurnal!E274&lt;&gt;"",Jurnal!F274&lt;&gt;"",Jurnal!I274&lt;&gt;"",Jurnal!J274&lt;&gt;"",Jurnal!K274&lt;&gt;""),"Wajib Diisi","-"))</f>
        <v>-</v>
      </c>
      <c r="I274" s="38" t="str">
        <f>IF(Jurnal!I274&lt;&gt;"",IF(LEN(Jurnal!I274)&lt;5,"Cek Lagi","OK"),IF(OR(Jurnal!E274&lt;&gt;"",Jurnal!F274&lt;&gt;"",Jurnal!H274&lt;&gt;"",Jurnal!J274&lt;&gt;"",Jurnal!K274&lt;&gt;""),"Wajib Diisi","-"))</f>
        <v>-</v>
      </c>
      <c r="J274" s="38" t="str">
        <f>IF(Jurnal!J274&lt;&gt;"",IF(LEN(Jurnal!J274)&lt;&gt;9,"Tidak Valid","OK"),IF(OR(Jurnal!E274&lt;&gt;"",Jurnal!F274&lt;&gt;"",Jurnal!H274&lt;&gt;"",Jurnal!I274&lt;&gt;"",Jurnal!K274&lt;&gt;""),"Wajib Diisi","-"))</f>
        <v>-</v>
      </c>
      <c r="K274" s="38" t="str">
        <f>IF(Jurnal!K274&lt;&gt;"",IF(OR(Jurnal!K274&lt;0,Jurnal!K274&gt;1),"Tidak Valid","OK"),IF(OR(Jurnal!F274&lt;&gt;"",Jurnal!H274&lt;&gt;"",Jurnal!I274&lt;&gt;"",Jurnal!J274&lt;&gt;""),"Wajib Diisi","-"))</f>
        <v>-</v>
      </c>
      <c r="L274" s="37" t="str">
        <f xml:space="preserve"> IF(Jurnal!L274&lt;&gt;"",IF(Jurnal!L274&lt;1965,"Tahun Terlalu Tua",IF(Jurnal!L274&gt;2017,"Tidak Valid","OK")),IF(Jurnal!F274&lt;&gt;"","Wajib Diisi","-"))</f>
        <v>-</v>
      </c>
    </row>
    <row r="275" spans="1:12" ht="15" customHeight="1" x14ac:dyDescent="0.2">
      <c r="A275" s="48" t="str">
        <f>IF(Jurnal!A275="","-",IF(LEN(Jurnal!A275)&lt;&gt;18,"Cek lagi",IF(VALUE(Jurnal!A275)&lt;0,"Cek lagi","OK")))</f>
        <v>-</v>
      </c>
      <c r="B275" s="48" t="str">
        <f>IF(Jurnal!B275="","-",IF(LEN(Jurnal!B275)&lt;&gt;10,"Cek lagi",IF(VALUE(Jurnal!B275)&lt;0,"Cek lagi","OK")))</f>
        <v>-</v>
      </c>
      <c r="C275" s="49" t="str">
        <f>IF(Jurnal!C275="","-",IF(LEN(Jurnal!C275)&lt;16,"Tidak valid","OK"))</f>
        <v>-</v>
      </c>
      <c r="D275" s="49" t="str">
        <f>IF(Jurnal!D275="","-",IF(LEN(Jurnal!D275)&lt;4,"Cek lagi","OK"))</f>
        <v>-</v>
      </c>
      <c r="E275" s="38" t="str">
        <f>IF(Jurnal!E275&lt;&gt;"",IF(LEN(Jurnal!E275)&lt;5,"Cek Lagi","OK"),IF(OR(Jurnal!F275&lt;&gt;"",Jurnal!H275&lt;&gt;"",Jurnal!I275&lt;&gt;"",Jurnal!J275&lt;&gt;"",Jurnal!K275&lt;&gt;""),"Wajib Diisi","-"))</f>
        <v>-</v>
      </c>
      <c r="F275" s="38" t="str">
        <f>IF(Jurnal!F275&lt;&gt;"",IF(LEN(Jurnal!F275)&lt;5,"Cek Lagi","OK"),IF(OR(Jurnal!E275&lt;&gt;"",Jurnal!H275&lt;&gt;"",Jurnal!I275&lt;&gt;"",Jurnal!J275&lt;&gt;"",Jurnal!K275&lt;&gt;""),"Wajib Diisi","-"))</f>
        <v>-</v>
      </c>
      <c r="G275" s="38" t="str">
        <f>IF(Jurnal!G275&lt;&gt;"",IF(LEN(Jurnal!G275)&lt;5,"Cek Lagi","OK"),IF(OR(Jurnal!F275&lt;&gt;"",Jurnal!I275&lt;&gt;"",Jurnal!J275&lt;&gt;"",Jurnal!K275&lt;&gt;"",Jurnal!L275&lt;&gt;""),"Wajib Diisi","-"))</f>
        <v>-</v>
      </c>
      <c r="H275" s="38" t="str">
        <f>IF(Jurnal!H275&lt;&gt;"",IF(OR(Jurnal!H275&lt;1,Jurnal!H275&gt;2),"Tidak Valid","OK"),IF(OR(Jurnal!E275&lt;&gt;"",Jurnal!F275&lt;&gt;"",Jurnal!I275&lt;&gt;"",Jurnal!J275&lt;&gt;"",Jurnal!K275&lt;&gt;""),"Wajib Diisi","-"))</f>
        <v>-</v>
      </c>
      <c r="I275" s="38" t="str">
        <f>IF(Jurnal!I275&lt;&gt;"",IF(LEN(Jurnal!I275)&lt;5,"Cek Lagi","OK"),IF(OR(Jurnal!E275&lt;&gt;"",Jurnal!F275&lt;&gt;"",Jurnal!H275&lt;&gt;"",Jurnal!J275&lt;&gt;"",Jurnal!K275&lt;&gt;""),"Wajib Diisi","-"))</f>
        <v>-</v>
      </c>
      <c r="J275" s="38" t="str">
        <f>IF(Jurnal!J275&lt;&gt;"",IF(LEN(Jurnal!J275)&lt;&gt;9,"Tidak Valid","OK"),IF(OR(Jurnal!E275&lt;&gt;"",Jurnal!F275&lt;&gt;"",Jurnal!H275&lt;&gt;"",Jurnal!I275&lt;&gt;"",Jurnal!K275&lt;&gt;""),"Wajib Diisi","-"))</f>
        <v>-</v>
      </c>
      <c r="K275" s="38" t="str">
        <f>IF(Jurnal!K275&lt;&gt;"",IF(OR(Jurnal!K275&lt;0,Jurnal!K275&gt;1),"Tidak Valid","OK"),IF(OR(Jurnal!F275&lt;&gt;"",Jurnal!H275&lt;&gt;"",Jurnal!I275&lt;&gt;"",Jurnal!J275&lt;&gt;""),"Wajib Diisi","-"))</f>
        <v>-</v>
      </c>
      <c r="L275" s="37" t="str">
        <f xml:space="preserve"> IF(Jurnal!L275&lt;&gt;"",IF(Jurnal!L275&lt;1965,"Tahun Terlalu Tua",IF(Jurnal!L275&gt;2017,"Tidak Valid","OK")),IF(Jurnal!F275&lt;&gt;"","Wajib Diisi","-"))</f>
        <v>-</v>
      </c>
    </row>
    <row r="276" spans="1:12" ht="15" customHeight="1" x14ac:dyDescent="0.2">
      <c r="A276" s="48" t="str">
        <f>IF(Jurnal!A276="","-",IF(LEN(Jurnal!A276)&lt;&gt;18,"Cek lagi",IF(VALUE(Jurnal!A276)&lt;0,"Cek lagi","OK")))</f>
        <v>-</v>
      </c>
      <c r="B276" s="48" t="str">
        <f>IF(Jurnal!B276="","-",IF(LEN(Jurnal!B276)&lt;&gt;10,"Cek lagi",IF(VALUE(Jurnal!B276)&lt;0,"Cek lagi","OK")))</f>
        <v>-</v>
      </c>
      <c r="C276" s="49" t="str">
        <f>IF(Jurnal!C276="","-",IF(LEN(Jurnal!C276)&lt;16,"Tidak valid","OK"))</f>
        <v>-</v>
      </c>
      <c r="D276" s="49" t="str">
        <f>IF(Jurnal!D276="","-",IF(LEN(Jurnal!D276)&lt;4,"Cek lagi","OK"))</f>
        <v>-</v>
      </c>
      <c r="E276" s="38" t="str">
        <f>IF(Jurnal!E276&lt;&gt;"",IF(LEN(Jurnal!E276)&lt;5,"Cek Lagi","OK"),IF(OR(Jurnal!F276&lt;&gt;"",Jurnal!H276&lt;&gt;"",Jurnal!I276&lt;&gt;"",Jurnal!J276&lt;&gt;"",Jurnal!K276&lt;&gt;""),"Wajib Diisi","-"))</f>
        <v>-</v>
      </c>
      <c r="F276" s="38" t="str">
        <f>IF(Jurnal!F276&lt;&gt;"",IF(LEN(Jurnal!F276)&lt;5,"Cek Lagi","OK"),IF(OR(Jurnal!E276&lt;&gt;"",Jurnal!H276&lt;&gt;"",Jurnal!I276&lt;&gt;"",Jurnal!J276&lt;&gt;"",Jurnal!K276&lt;&gt;""),"Wajib Diisi","-"))</f>
        <v>-</v>
      </c>
      <c r="G276" s="38" t="str">
        <f>IF(Jurnal!G276&lt;&gt;"",IF(LEN(Jurnal!G276)&lt;5,"Cek Lagi","OK"),IF(OR(Jurnal!F276&lt;&gt;"",Jurnal!I276&lt;&gt;"",Jurnal!J276&lt;&gt;"",Jurnal!K276&lt;&gt;"",Jurnal!L276&lt;&gt;""),"Wajib Diisi","-"))</f>
        <v>-</v>
      </c>
      <c r="H276" s="38" t="str">
        <f>IF(Jurnal!H276&lt;&gt;"",IF(OR(Jurnal!H276&lt;1,Jurnal!H276&gt;2),"Tidak Valid","OK"),IF(OR(Jurnal!E276&lt;&gt;"",Jurnal!F276&lt;&gt;"",Jurnal!I276&lt;&gt;"",Jurnal!J276&lt;&gt;"",Jurnal!K276&lt;&gt;""),"Wajib Diisi","-"))</f>
        <v>-</v>
      </c>
      <c r="I276" s="38" t="str">
        <f>IF(Jurnal!I276&lt;&gt;"",IF(LEN(Jurnal!I276)&lt;5,"Cek Lagi","OK"),IF(OR(Jurnal!E276&lt;&gt;"",Jurnal!F276&lt;&gt;"",Jurnal!H276&lt;&gt;"",Jurnal!J276&lt;&gt;"",Jurnal!K276&lt;&gt;""),"Wajib Diisi","-"))</f>
        <v>-</v>
      </c>
      <c r="J276" s="38" t="str">
        <f>IF(Jurnal!J276&lt;&gt;"",IF(LEN(Jurnal!J276)&lt;&gt;9,"Tidak Valid","OK"),IF(OR(Jurnal!E276&lt;&gt;"",Jurnal!F276&lt;&gt;"",Jurnal!H276&lt;&gt;"",Jurnal!I276&lt;&gt;"",Jurnal!K276&lt;&gt;""),"Wajib Diisi","-"))</f>
        <v>-</v>
      </c>
      <c r="K276" s="38" t="str">
        <f>IF(Jurnal!K276&lt;&gt;"",IF(OR(Jurnal!K276&lt;0,Jurnal!K276&gt;1),"Tidak Valid","OK"),IF(OR(Jurnal!F276&lt;&gt;"",Jurnal!H276&lt;&gt;"",Jurnal!I276&lt;&gt;"",Jurnal!J276&lt;&gt;""),"Wajib Diisi","-"))</f>
        <v>-</v>
      </c>
      <c r="L276" s="37" t="str">
        <f xml:space="preserve"> IF(Jurnal!L276&lt;&gt;"",IF(Jurnal!L276&lt;1965,"Tahun Terlalu Tua",IF(Jurnal!L276&gt;2017,"Tidak Valid","OK")),IF(Jurnal!F276&lt;&gt;"","Wajib Diisi","-"))</f>
        <v>-</v>
      </c>
    </row>
    <row r="277" spans="1:12" ht="15" customHeight="1" x14ac:dyDescent="0.2">
      <c r="A277" s="48" t="str">
        <f>IF(Jurnal!A277="","-",IF(LEN(Jurnal!A277)&lt;&gt;18,"Cek lagi",IF(VALUE(Jurnal!A277)&lt;0,"Cek lagi","OK")))</f>
        <v>-</v>
      </c>
      <c r="B277" s="48" t="str">
        <f>IF(Jurnal!B277="","-",IF(LEN(Jurnal!B277)&lt;&gt;10,"Cek lagi",IF(VALUE(Jurnal!B277)&lt;0,"Cek lagi","OK")))</f>
        <v>-</v>
      </c>
      <c r="C277" s="49" t="str">
        <f>IF(Jurnal!C277="","-",IF(LEN(Jurnal!C277)&lt;16,"Tidak valid","OK"))</f>
        <v>-</v>
      </c>
      <c r="D277" s="49" t="str">
        <f>IF(Jurnal!D277="","-",IF(LEN(Jurnal!D277)&lt;4,"Cek lagi","OK"))</f>
        <v>-</v>
      </c>
      <c r="E277" s="38" t="str">
        <f>IF(Jurnal!E277&lt;&gt;"",IF(LEN(Jurnal!E277)&lt;5,"Cek Lagi","OK"),IF(OR(Jurnal!F277&lt;&gt;"",Jurnal!H277&lt;&gt;"",Jurnal!I277&lt;&gt;"",Jurnal!J277&lt;&gt;"",Jurnal!K277&lt;&gt;""),"Wajib Diisi","-"))</f>
        <v>-</v>
      </c>
      <c r="F277" s="38" t="str">
        <f>IF(Jurnal!F277&lt;&gt;"",IF(LEN(Jurnal!F277)&lt;5,"Cek Lagi","OK"),IF(OR(Jurnal!E277&lt;&gt;"",Jurnal!H277&lt;&gt;"",Jurnal!I277&lt;&gt;"",Jurnal!J277&lt;&gt;"",Jurnal!K277&lt;&gt;""),"Wajib Diisi","-"))</f>
        <v>-</v>
      </c>
      <c r="G277" s="38" t="str">
        <f>IF(Jurnal!G277&lt;&gt;"",IF(LEN(Jurnal!G277)&lt;5,"Cek Lagi","OK"),IF(OR(Jurnal!F277&lt;&gt;"",Jurnal!I277&lt;&gt;"",Jurnal!J277&lt;&gt;"",Jurnal!K277&lt;&gt;"",Jurnal!L277&lt;&gt;""),"Wajib Diisi","-"))</f>
        <v>-</v>
      </c>
      <c r="H277" s="38" t="str">
        <f>IF(Jurnal!H277&lt;&gt;"",IF(OR(Jurnal!H277&lt;1,Jurnal!H277&gt;2),"Tidak Valid","OK"),IF(OR(Jurnal!E277&lt;&gt;"",Jurnal!F277&lt;&gt;"",Jurnal!I277&lt;&gt;"",Jurnal!J277&lt;&gt;"",Jurnal!K277&lt;&gt;""),"Wajib Diisi","-"))</f>
        <v>-</v>
      </c>
      <c r="I277" s="38" t="str">
        <f>IF(Jurnal!I277&lt;&gt;"",IF(LEN(Jurnal!I277)&lt;5,"Cek Lagi","OK"),IF(OR(Jurnal!E277&lt;&gt;"",Jurnal!F277&lt;&gt;"",Jurnal!H277&lt;&gt;"",Jurnal!J277&lt;&gt;"",Jurnal!K277&lt;&gt;""),"Wajib Diisi","-"))</f>
        <v>-</v>
      </c>
      <c r="J277" s="38" t="str">
        <f>IF(Jurnal!J277&lt;&gt;"",IF(LEN(Jurnal!J277)&lt;&gt;9,"Tidak Valid","OK"),IF(OR(Jurnal!E277&lt;&gt;"",Jurnal!F277&lt;&gt;"",Jurnal!H277&lt;&gt;"",Jurnal!I277&lt;&gt;"",Jurnal!K277&lt;&gt;""),"Wajib Diisi","-"))</f>
        <v>-</v>
      </c>
      <c r="K277" s="38" t="str">
        <f>IF(Jurnal!K277&lt;&gt;"",IF(OR(Jurnal!K277&lt;0,Jurnal!K277&gt;1),"Tidak Valid","OK"),IF(OR(Jurnal!F277&lt;&gt;"",Jurnal!H277&lt;&gt;"",Jurnal!I277&lt;&gt;"",Jurnal!J277&lt;&gt;""),"Wajib Diisi","-"))</f>
        <v>-</v>
      </c>
      <c r="L277" s="37" t="str">
        <f xml:space="preserve"> IF(Jurnal!L277&lt;&gt;"",IF(Jurnal!L277&lt;1965,"Tahun Terlalu Tua",IF(Jurnal!L277&gt;2017,"Tidak Valid","OK")),IF(Jurnal!F277&lt;&gt;"","Wajib Diisi","-"))</f>
        <v>-</v>
      </c>
    </row>
    <row r="278" spans="1:12" ht="15" customHeight="1" x14ac:dyDescent="0.2">
      <c r="A278" s="48" t="str">
        <f>IF(Jurnal!A278="","-",IF(LEN(Jurnal!A278)&lt;&gt;18,"Cek lagi",IF(VALUE(Jurnal!A278)&lt;0,"Cek lagi","OK")))</f>
        <v>-</v>
      </c>
      <c r="B278" s="48" t="str">
        <f>IF(Jurnal!B278="","-",IF(LEN(Jurnal!B278)&lt;&gt;10,"Cek lagi",IF(VALUE(Jurnal!B278)&lt;0,"Cek lagi","OK")))</f>
        <v>-</v>
      </c>
      <c r="C278" s="49" t="str">
        <f>IF(Jurnal!C278="","-",IF(LEN(Jurnal!C278)&lt;16,"Tidak valid","OK"))</f>
        <v>-</v>
      </c>
      <c r="D278" s="49" t="str">
        <f>IF(Jurnal!D278="","-",IF(LEN(Jurnal!D278)&lt;4,"Cek lagi","OK"))</f>
        <v>-</v>
      </c>
      <c r="E278" s="38" t="str">
        <f>IF(Jurnal!E278&lt;&gt;"",IF(LEN(Jurnal!E278)&lt;5,"Cek Lagi","OK"),IF(OR(Jurnal!F278&lt;&gt;"",Jurnal!H278&lt;&gt;"",Jurnal!I278&lt;&gt;"",Jurnal!J278&lt;&gt;"",Jurnal!K278&lt;&gt;""),"Wajib Diisi","-"))</f>
        <v>-</v>
      </c>
      <c r="F278" s="38" t="str">
        <f>IF(Jurnal!F278&lt;&gt;"",IF(LEN(Jurnal!F278)&lt;5,"Cek Lagi","OK"),IF(OR(Jurnal!E278&lt;&gt;"",Jurnal!H278&lt;&gt;"",Jurnal!I278&lt;&gt;"",Jurnal!J278&lt;&gt;"",Jurnal!K278&lt;&gt;""),"Wajib Diisi","-"))</f>
        <v>-</v>
      </c>
      <c r="G278" s="38" t="str">
        <f>IF(Jurnal!G278&lt;&gt;"",IF(LEN(Jurnal!G278)&lt;5,"Cek Lagi","OK"),IF(OR(Jurnal!F278&lt;&gt;"",Jurnal!I278&lt;&gt;"",Jurnal!J278&lt;&gt;"",Jurnal!K278&lt;&gt;"",Jurnal!L278&lt;&gt;""),"Wajib Diisi","-"))</f>
        <v>-</v>
      </c>
      <c r="H278" s="38" t="str">
        <f>IF(Jurnal!H278&lt;&gt;"",IF(OR(Jurnal!H278&lt;1,Jurnal!H278&gt;2),"Tidak Valid","OK"),IF(OR(Jurnal!E278&lt;&gt;"",Jurnal!F278&lt;&gt;"",Jurnal!I278&lt;&gt;"",Jurnal!J278&lt;&gt;"",Jurnal!K278&lt;&gt;""),"Wajib Diisi","-"))</f>
        <v>-</v>
      </c>
      <c r="I278" s="38" t="str">
        <f>IF(Jurnal!I278&lt;&gt;"",IF(LEN(Jurnal!I278)&lt;5,"Cek Lagi","OK"),IF(OR(Jurnal!E278&lt;&gt;"",Jurnal!F278&lt;&gt;"",Jurnal!H278&lt;&gt;"",Jurnal!J278&lt;&gt;"",Jurnal!K278&lt;&gt;""),"Wajib Diisi","-"))</f>
        <v>-</v>
      </c>
      <c r="J278" s="38" t="str">
        <f>IF(Jurnal!J278&lt;&gt;"",IF(LEN(Jurnal!J278)&lt;&gt;9,"Tidak Valid","OK"),IF(OR(Jurnal!E278&lt;&gt;"",Jurnal!F278&lt;&gt;"",Jurnal!H278&lt;&gt;"",Jurnal!I278&lt;&gt;"",Jurnal!K278&lt;&gt;""),"Wajib Diisi","-"))</f>
        <v>-</v>
      </c>
      <c r="K278" s="38" t="str">
        <f>IF(Jurnal!K278&lt;&gt;"",IF(OR(Jurnal!K278&lt;0,Jurnal!K278&gt;1),"Tidak Valid","OK"),IF(OR(Jurnal!F278&lt;&gt;"",Jurnal!H278&lt;&gt;"",Jurnal!I278&lt;&gt;"",Jurnal!J278&lt;&gt;""),"Wajib Diisi","-"))</f>
        <v>-</v>
      </c>
      <c r="L278" s="37" t="str">
        <f xml:space="preserve"> IF(Jurnal!L278&lt;&gt;"",IF(Jurnal!L278&lt;1965,"Tahun Terlalu Tua",IF(Jurnal!L278&gt;2017,"Tidak Valid","OK")),IF(Jurnal!F278&lt;&gt;"","Wajib Diisi","-"))</f>
        <v>-</v>
      </c>
    </row>
    <row r="279" spans="1:12" ht="15" customHeight="1" x14ac:dyDescent="0.2">
      <c r="A279" s="48" t="str">
        <f>IF(Jurnal!A279="","-",IF(LEN(Jurnal!A279)&lt;&gt;18,"Cek lagi",IF(VALUE(Jurnal!A279)&lt;0,"Cek lagi","OK")))</f>
        <v>-</v>
      </c>
      <c r="B279" s="48" t="str">
        <f>IF(Jurnal!B279="","-",IF(LEN(Jurnal!B279)&lt;&gt;10,"Cek lagi",IF(VALUE(Jurnal!B279)&lt;0,"Cek lagi","OK")))</f>
        <v>-</v>
      </c>
      <c r="C279" s="49" t="str">
        <f>IF(Jurnal!C279="","-",IF(LEN(Jurnal!C279)&lt;16,"Tidak valid","OK"))</f>
        <v>-</v>
      </c>
      <c r="D279" s="49" t="str">
        <f>IF(Jurnal!D279="","-",IF(LEN(Jurnal!D279)&lt;4,"Cek lagi","OK"))</f>
        <v>-</v>
      </c>
      <c r="E279" s="38" t="str">
        <f>IF(Jurnal!E279&lt;&gt;"",IF(LEN(Jurnal!E279)&lt;5,"Cek Lagi","OK"),IF(OR(Jurnal!F279&lt;&gt;"",Jurnal!H279&lt;&gt;"",Jurnal!I279&lt;&gt;"",Jurnal!J279&lt;&gt;"",Jurnal!K279&lt;&gt;""),"Wajib Diisi","-"))</f>
        <v>-</v>
      </c>
      <c r="F279" s="38" t="str">
        <f>IF(Jurnal!F279&lt;&gt;"",IF(LEN(Jurnal!F279)&lt;5,"Cek Lagi","OK"),IF(OR(Jurnal!E279&lt;&gt;"",Jurnal!H279&lt;&gt;"",Jurnal!I279&lt;&gt;"",Jurnal!J279&lt;&gt;"",Jurnal!K279&lt;&gt;""),"Wajib Diisi","-"))</f>
        <v>-</v>
      </c>
      <c r="G279" s="38" t="str">
        <f>IF(Jurnal!G279&lt;&gt;"",IF(LEN(Jurnal!G279)&lt;5,"Cek Lagi","OK"),IF(OR(Jurnal!F279&lt;&gt;"",Jurnal!I279&lt;&gt;"",Jurnal!J279&lt;&gt;"",Jurnal!K279&lt;&gt;"",Jurnal!L279&lt;&gt;""),"Wajib Diisi","-"))</f>
        <v>-</v>
      </c>
      <c r="H279" s="38" t="str">
        <f>IF(Jurnal!H279&lt;&gt;"",IF(OR(Jurnal!H279&lt;1,Jurnal!H279&gt;2),"Tidak Valid","OK"),IF(OR(Jurnal!E279&lt;&gt;"",Jurnal!F279&lt;&gt;"",Jurnal!I279&lt;&gt;"",Jurnal!J279&lt;&gt;"",Jurnal!K279&lt;&gt;""),"Wajib Diisi","-"))</f>
        <v>-</v>
      </c>
      <c r="I279" s="38" t="str">
        <f>IF(Jurnal!I279&lt;&gt;"",IF(LEN(Jurnal!I279)&lt;5,"Cek Lagi","OK"),IF(OR(Jurnal!E279&lt;&gt;"",Jurnal!F279&lt;&gt;"",Jurnal!H279&lt;&gt;"",Jurnal!J279&lt;&gt;"",Jurnal!K279&lt;&gt;""),"Wajib Diisi","-"))</f>
        <v>-</v>
      </c>
      <c r="J279" s="38" t="str">
        <f>IF(Jurnal!J279&lt;&gt;"",IF(LEN(Jurnal!J279)&lt;&gt;9,"Tidak Valid","OK"),IF(OR(Jurnal!E279&lt;&gt;"",Jurnal!F279&lt;&gt;"",Jurnal!H279&lt;&gt;"",Jurnal!I279&lt;&gt;"",Jurnal!K279&lt;&gt;""),"Wajib Diisi","-"))</f>
        <v>-</v>
      </c>
      <c r="K279" s="38" t="str">
        <f>IF(Jurnal!K279&lt;&gt;"",IF(OR(Jurnal!K279&lt;0,Jurnal!K279&gt;1),"Tidak Valid","OK"),IF(OR(Jurnal!F279&lt;&gt;"",Jurnal!H279&lt;&gt;"",Jurnal!I279&lt;&gt;"",Jurnal!J279&lt;&gt;""),"Wajib Diisi","-"))</f>
        <v>-</v>
      </c>
      <c r="L279" s="37" t="str">
        <f xml:space="preserve"> IF(Jurnal!L279&lt;&gt;"",IF(Jurnal!L279&lt;1965,"Tahun Terlalu Tua",IF(Jurnal!L279&gt;2017,"Tidak Valid","OK")),IF(Jurnal!F279&lt;&gt;"","Wajib Diisi","-"))</f>
        <v>-</v>
      </c>
    </row>
    <row r="280" spans="1:12" ht="15" customHeight="1" x14ac:dyDescent="0.2">
      <c r="A280" s="48" t="str">
        <f>IF(Jurnal!A280="","-",IF(LEN(Jurnal!A280)&lt;&gt;18,"Cek lagi",IF(VALUE(Jurnal!A280)&lt;0,"Cek lagi","OK")))</f>
        <v>-</v>
      </c>
      <c r="B280" s="48" t="str">
        <f>IF(Jurnal!B280="","-",IF(LEN(Jurnal!B280)&lt;&gt;10,"Cek lagi",IF(VALUE(Jurnal!B280)&lt;0,"Cek lagi","OK")))</f>
        <v>-</v>
      </c>
      <c r="C280" s="49" t="str">
        <f>IF(Jurnal!C280="","-",IF(LEN(Jurnal!C280)&lt;16,"Tidak valid","OK"))</f>
        <v>-</v>
      </c>
      <c r="D280" s="49" t="str">
        <f>IF(Jurnal!D280="","-",IF(LEN(Jurnal!D280)&lt;4,"Cek lagi","OK"))</f>
        <v>-</v>
      </c>
      <c r="E280" s="38" t="str">
        <f>IF(Jurnal!E280&lt;&gt;"",IF(LEN(Jurnal!E280)&lt;5,"Cek Lagi","OK"),IF(OR(Jurnal!F280&lt;&gt;"",Jurnal!H280&lt;&gt;"",Jurnal!I280&lt;&gt;"",Jurnal!J280&lt;&gt;"",Jurnal!K280&lt;&gt;""),"Wajib Diisi","-"))</f>
        <v>-</v>
      </c>
      <c r="F280" s="38" t="str">
        <f>IF(Jurnal!F280&lt;&gt;"",IF(LEN(Jurnal!F280)&lt;5,"Cek Lagi","OK"),IF(OR(Jurnal!E280&lt;&gt;"",Jurnal!H280&lt;&gt;"",Jurnal!I280&lt;&gt;"",Jurnal!J280&lt;&gt;"",Jurnal!K280&lt;&gt;""),"Wajib Diisi","-"))</f>
        <v>-</v>
      </c>
      <c r="G280" s="38" t="str">
        <f>IF(Jurnal!G280&lt;&gt;"",IF(LEN(Jurnal!G280)&lt;5,"Cek Lagi","OK"),IF(OR(Jurnal!F280&lt;&gt;"",Jurnal!I280&lt;&gt;"",Jurnal!J280&lt;&gt;"",Jurnal!K280&lt;&gt;"",Jurnal!L280&lt;&gt;""),"Wajib Diisi","-"))</f>
        <v>-</v>
      </c>
      <c r="H280" s="38" t="str">
        <f>IF(Jurnal!H280&lt;&gt;"",IF(OR(Jurnal!H280&lt;1,Jurnal!H280&gt;2),"Tidak Valid","OK"),IF(OR(Jurnal!E280&lt;&gt;"",Jurnal!F280&lt;&gt;"",Jurnal!I280&lt;&gt;"",Jurnal!J280&lt;&gt;"",Jurnal!K280&lt;&gt;""),"Wajib Diisi","-"))</f>
        <v>-</v>
      </c>
      <c r="I280" s="38" t="str">
        <f>IF(Jurnal!I280&lt;&gt;"",IF(LEN(Jurnal!I280)&lt;5,"Cek Lagi","OK"),IF(OR(Jurnal!E280&lt;&gt;"",Jurnal!F280&lt;&gt;"",Jurnal!H280&lt;&gt;"",Jurnal!J280&lt;&gt;"",Jurnal!K280&lt;&gt;""),"Wajib Diisi","-"))</f>
        <v>-</v>
      </c>
      <c r="J280" s="38" t="str">
        <f>IF(Jurnal!J280&lt;&gt;"",IF(LEN(Jurnal!J280)&lt;&gt;9,"Tidak Valid","OK"),IF(OR(Jurnal!E280&lt;&gt;"",Jurnal!F280&lt;&gt;"",Jurnal!H280&lt;&gt;"",Jurnal!I280&lt;&gt;"",Jurnal!K280&lt;&gt;""),"Wajib Diisi","-"))</f>
        <v>-</v>
      </c>
      <c r="K280" s="38" t="str">
        <f>IF(Jurnal!K280&lt;&gt;"",IF(OR(Jurnal!K280&lt;0,Jurnal!K280&gt;1),"Tidak Valid","OK"),IF(OR(Jurnal!F280&lt;&gt;"",Jurnal!H280&lt;&gt;"",Jurnal!I280&lt;&gt;"",Jurnal!J280&lt;&gt;""),"Wajib Diisi","-"))</f>
        <v>-</v>
      </c>
      <c r="L280" s="37" t="str">
        <f xml:space="preserve"> IF(Jurnal!L280&lt;&gt;"",IF(Jurnal!L280&lt;1965,"Tahun Terlalu Tua",IF(Jurnal!L280&gt;2017,"Tidak Valid","OK")),IF(Jurnal!F280&lt;&gt;"","Wajib Diisi","-"))</f>
        <v>-</v>
      </c>
    </row>
    <row r="281" spans="1:12" ht="15" customHeight="1" x14ac:dyDescent="0.2">
      <c r="A281" s="48" t="str">
        <f>IF(Jurnal!A281="","-",IF(LEN(Jurnal!A281)&lt;&gt;18,"Cek lagi",IF(VALUE(Jurnal!A281)&lt;0,"Cek lagi","OK")))</f>
        <v>-</v>
      </c>
      <c r="B281" s="48" t="str">
        <f>IF(Jurnal!B281="","-",IF(LEN(Jurnal!B281)&lt;&gt;10,"Cek lagi",IF(VALUE(Jurnal!B281)&lt;0,"Cek lagi","OK")))</f>
        <v>-</v>
      </c>
      <c r="C281" s="49" t="str">
        <f>IF(Jurnal!C281="","-",IF(LEN(Jurnal!C281)&lt;16,"Tidak valid","OK"))</f>
        <v>-</v>
      </c>
      <c r="D281" s="49" t="str">
        <f>IF(Jurnal!D281="","-",IF(LEN(Jurnal!D281)&lt;4,"Cek lagi","OK"))</f>
        <v>-</v>
      </c>
      <c r="E281" s="38" t="str">
        <f>IF(Jurnal!E281&lt;&gt;"",IF(LEN(Jurnal!E281)&lt;5,"Cek Lagi","OK"),IF(OR(Jurnal!F281&lt;&gt;"",Jurnal!H281&lt;&gt;"",Jurnal!I281&lt;&gt;"",Jurnal!J281&lt;&gt;"",Jurnal!K281&lt;&gt;""),"Wajib Diisi","-"))</f>
        <v>-</v>
      </c>
      <c r="F281" s="38" t="str">
        <f>IF(Jurnal!F281&lt;&gt;"",IF(LEN(Jurnal!F281)&lt;5,"Cek Lagi","OK"),IF(OR(Jurnal!E281&lt;&gt;"",Jurnal!H281&lt;&gt;"",Jurnal!I281&lt;&gt;"",Jurnal!J281&lt;&gt;"",Jurnal!K281&lt;&gt;""),"Wajib Diisi","-"))</f>
        <v>-</v>
      </c>
      <c r="G281" s="38" t="str">
        <f>IF(Jurnal!G281&lt;&gt;"",IF(LEN(Jurnal!G281)&lt;5,"Cek Lagi","OK"),IF(OR(Jurnal!F281&lt;&gt;"",Jurnal!I281&lt;&gt;"",Jurnal!J281&lt;&gt;"",Jurnal!K281&lt;&gt;"",Jurnal!L281&lt;&gt;""),"Wajib Diisi","-"))</f>
        <v>-</v>
      </c>
      <c r="H281" s="38" t="str">
        <f>IF(Jurnal!H281&lt;&gt;"",IF(OR(Jurnal!H281&lt;1,Jurnal!H281&gt;2),"Tidak Valid","OK"),IF(OR(Jurnal!E281&lt;&gt;"",Jurnal!F281&lt;&gt;"",Jurnal!I281&lt;&gt;"",Jurnal!J281&lt;&gt;"",Jurnal!K281&lt;&gt;""),"Wajib Diisi","-"))</f>
        <v>-</v>
      </c>
      <c r="I281" s="38" t="str">
        <f>IF(Jurnal!I281&lt;&gt;"",IF(LEN(Jurnal!I281)&lt;5,"Cek Lagi","OK"),IF(OR(Jurnal!E281&lt;&gt;"",Jurnal!F281&lt;&gt;"",Jurnal!H281&lt;&gt;"",Jurnal!J281&lt;&gt;"",Jurnal!K281&lt;&gt;""),"Wajib Diisi","-"))</f>
        <v>-</v>
      </c>
      <c r="J281" s="38" t="str">
        <f>IF(Jurnal!J281&lt;&gt;"",IF(LEN(Jurnal!J281)&lt;&gt;9,"Tidak Valid","OK"),IF(OR(Jurnal!E281&lt;&gt;"",Jurnal!F281&lt;&gt;"",Jurnal!H281&lt;&gt;"",Jurnal!I281&lt;&gt;"",Jurnal!K281&lt;&gt;""),"Wajib Diisi","-"))</f>
        <v>-</v>
      </c>
      <c r="K281" s="38" t="str">
        <f>IF(Jurnal!K281&lt;&gt;"",IF(OR(Jurnal!K281&lt;0,Jurnal!K281&gt;1),"Tidak Valid","OK"),IF(OR(Jurnal!F281&lt;&gt;"",Jurnal!H281&lt;&gt;"",Jurnal!I281&lt;&gt;"",Jurnal!J281&lt;&gt;""),"Wajib Diisi","-"))</f>
        <v>-</v>
      </c>
      <c r="L281" s="37" t="str">
        <f xml:space="preserve"> IF(Jurnal!L281&lt;&gt;"",IF(Jurnal!L281&lt;1965,"Tahun Terlalu Tua",IF(Jurnal!L281&gt;2017,"Tidak Valid","OK")),IF(Jurnal!F281&lt;&gt;"","Wajib Diisi","-"))</f>
        <v>-</v>
      </c>
    </row>
    <row r="282" spans="1:12" ht="15" customHeight="1" x14ac:dyDescent="0.2">
      <c r="A282" s="48" t="str">
        <f>IF(Jurnal!A282="","-",IF(LEN(Jurnal!A282)&lt;&gt;18,"Cek lagi",IF(VALUE(Jurnal!A282)&lt;0,"Cek lagi","OK")))</f>
        <v>-</v>
      </c>
      <c r="B282" s="48" t="str">
        <f>IF(Jurnal!B282="","-",IF(LEN(Jurnal!B282)&lt;&gt;10,"Cek lagi",IF(VALUE(Jurnal!B282)&lt;0,"Cek lagi","OK")))</f>
        <v>-</v>
      </c>
      <c r="C282" s="49" t="str">
        <f>IF(Jurnal!C282="","-",IF(LEN(Jurnal!C282)&lt;16,"Tidak valid","OK"))</f>
        <v>-</v>
      </c>
      <c r="D282" s="49" t="str">
        <f>IF(Jurnal!D282="","-",IF(LEN(Jurnal!D282)&lt;4,"Cek lagi","OK"))</f>
        <v>-</v>
      </c>
      <c r="E282" s="38" t="str">
        <f>IF(Jurnal!E282&lt;&gt;"",IF(LEN(Jurnal!E282)&lt;5,"Cek Lagi","OK"),IF(OR(Jurnal!F282&lt;&gt;"",Jurnal!H282&lt;&gt;"",Jurnal!I282&lt;&gt;"",Jurnal!J282&lt;&gt;"",Jurnal!K282&lt;&gt;""),"Wajib Diisi","-"))</f>
        <v>-</v>
      </c>
      <c r="F282" s="38" t="str">
        <f>IF(Jurnal!F282&lt;&gt;"",IF(LEN(Jurnal!F282)&lt;5,"Cek Lagi","OK"),IF(OR(Jurnal!E282&lt;&gt;"",Jurnal!H282&lt;&gt;"",Jurnal!I282&lt;&gt;"",Jurnal!J282&lt;&gt;"",Jurnal!K282&lt;&gt;""),"Wajib Diisi","-"))</f>
        <v>-</v>
      </c>
      <c r="G282" s="38" t="str">
        <f>IF(Jurnal!G282&lt;&gt;"",IF(LEN(Jurnal!G282)&lt;5,"Cek Lagi","OK"),IF(OR(Jurnal!F282&lt;&gt;"",Jurnal!I282&lt;&gt;"",Jurnal!J282&lt;&gt;"",Jurnal!K282&lt;&gt;"",Jurnal!L282&lt;&gt;""),"Wajib Diisi","-"))</f>
        <v>-</v>
      </c>
      <c r="H282" s="38" t="str">
        <f>IF(Jurnal!H282&lt;&gt;"",IF(OR(Jurnal!H282&lt;1,Jurnal!H282&gt;2),"Tidak Valid","OK"),IF(OR(Jurnal!E282&lt;&gt;"",Jurnal!F282&lt;&gt;"",Jurnal!I282&lt;&gt;"",Jurnal!J282&lt;&gt;"",Jurnal!K282&lt;&gt;""),"Wajib Diisi","-"))</f>
        <v>-</v>
      </c>
      <c r="I282" s="38" t="str">
        <f>IF(Jurnal!I282&lt;&gt;"",IF(LEN(Jurnal!I282)&lt;5,"Cek Lagi","OK"),IF(OR(Jurnal!E282&lt;&gt;"",Jurnal!F282&lt;&gt;"",Jurnal!H282&lt;&gt;"",Jurnal!J282&lt;&gt;"",Jurnal!K282&lt;&gt;""),"Wajib Diisi","-"))</f>
        <v>-</v>
      </c>
      <c r="J282" s="38" t="str">
        <f>IF(Jurnal!J282&lt;&gt;"",IF(LEN(Jurnal!J282)&lt;&gt;9,"Tidak Valid","OK"),IF(OR(Jurnal!E282&lt;&gt;"",Jurnal!F282&lt;&gt;"",Jurnal!H282&lt;&gt;"",Jurnal!I282&lt;&gt;"",Jurnal!K282&lt;&gt;""),"Wajib Diisi","-"))</f>
        <v>-</v>
      </c>
      <c r="K282" s="38" t="str">
        <f>IF(Jurnal!K282&lt;&gt;"",IF(OR(Jurnal!K282&lt;0,Jurnal!K282&gt;1),"Tidak Valid","OK"),IF(OR(Jurnal!F282&lt;&gt;"",Jurnal!H282&lt;&gt;"",Jurnal!I282&lt;&gt;"",Jurnal!J282&lt;&gt;""),"Wajib Diisi","-"))</f>
        <v>-</v>
      </c>
      <c r="L282" s="37" t="str">
        <f xml:space="preserve"> IF(Jurnal!L282&lt;&gt;"",IF(Jurnal!L282&lt;1965,"Tahun Terlalu Tua",IF(Jurnal!L282&gt;2017,"Tidak Valid","OK")),IF(Jurnal!F282&lt;&gt;"","Wajib Diisi","-"))</f>
        <v>-</v>
      </c>
    </row>
    <row r="283" spans="1:12" ht="15" customHeight="1" x14ac:dyDescent="0.2">
      <c r="A283" s="48" t="str">
        <f>IF(Jurnal!A283="","-",IF(LEN(Jurnal!A283)&lt;&gt;18,"Cek lagi",IF(VALUE(Jurnal!A283)&lt;0,"Cek lagi","OK")))</f>
        <v>-</v>
      </c>
      <c r="B283" s="48" t="str">
        <f>IF(Jurnal!B283="","-",IF(LEN(Jurnal!B283)&lt;&gt;10,"Cek lagi",IF(VALUE(Jurnal!B283)&lt;0,"Cek lagi","OK")))</f>
        <v>-</v>
      </c>
      <c r="C283" s="49" t="str">
        <f>IF(Jurnal!C283="","-",IF(LEN(Jurnal!C283)&lt;16,"Tidak valid","OK"))</f>
        <v>-</v>
      </c>
      <c r="D283" s="49" t="str">
        <f>IF(Jurnal!D283="","-",IF(LEN(Jurnal!D283)&lt;4,"Cek lagi","OK"))</f>
        <v>-</v>
      </c>
      <c r="E283" s="38" t="str">
        <f>IF(Jurnal!E283&lt;&gt;"",IF(LEN(Jurnal!E283)&lt;5,"Cek Lagi","OK"),IF(OR(Jurnal!F283&lt;&gt;"",Jurnal!H283&lt;&gt;"",Jurnal!I283&lt;&gt;"",Jurnal!J283&lt;&gt;"",Jurnal!K283&lt;&gt;""),"Wajib Diisi","-"))</f>
        <v>-</v>
      </c>
      <c r="F283" s="38" t="str">
        <f>IF(Jurnal!F283&lt;&gt;"",IF(LEN(Jurnal!F283)&lt;5,"Cek Lagi","OK"),IF(OR(Jurnal!E283&lt;&gt;"",Jurnal!H283&lt;&gt;"",Jurnal!I283&lt;&gt;"",Jurnal!J283&lt;&gt;"",Jurnal!K283&lt;&gt;""),"Wajib Diisi","-"))</f>
        <v>-</v>
      </c>
      <c r="G283" s="38" t="str">
        <f>IF(Jurnal!G283&lt;&gt;"",IF(LEN(Jurnal!G283)&lt;5,"Cek Lagi","OK"),IF(OR(Jurnal!F283&lt;&gt;"",Jurnal!I283&lt;&gt;"",Jurnal!J283&lt;&gt;"",Jurnal!K283&lt;&gt;"",Jurnal!L283&lt;&gt;""),"Wajib Diisi","-"))</f>
        <v>-</v>
      </c>
      <c r="H283" s="38" t="str">
        <f>IF(Jurnal!H283&lt;&gt;"",IF(OR(Jurnal!H283&lt;1,Jurnal!H283&gt;2),"Tidak Valid","OK"),IF(OR(Jurnal!E283&lt;&gt;"",Jurnal!F283&lt;&gt;"",Jurnal!I283&lt;&gt;"",Jurnal!J283&lt;&gt;"",Jurnal!K283&lt;&gt;""),"Wajib Diisi","-"))</f>
        <v>-</v>
      </c>
      <c r="I283" s="38" t="str">
        <f>IF(Jurnal!I283&lt;&gt;"",IF(LEN(Jurnal!I283)&lt;5,"Cek Lagi","OK"),IF(OR(Jurnal!E283&lt;&gt;"",Jurnal!F283&lt;&gt;"",Jurnal!H283&lt;&gt;"",Jurnal!J283&lt;&gt;"",Jurnal!K283&lt;&gt;""),"Wajib Diisi","-"))</f>
        <v>-</v>
      </c>
      <c r="J283" s="38" t="str">
        <f>IF(Jurnal!J283&lt;&gt;"",IF(LEN(Jurnal!J283)&lt;&gt;9,"Tidak Valid","OK"),IF(OR(Jurnal!E283&lt;&gt;"",Jurnal!F283&lt;&gt;"",Jurnal!H283&lt;&gt;"",Jurnal!I283&lt;&gt;"",Jurnal!K283&lt;&gt;""),"Wajib Diisi","-"))</f>
        <v>-</v>
      </c>
      <c r="K283" s="38" t="str">
        <f>IF(Jurnal!K283&lt;&gt;"",IF(OR(Jurnal!K283&lt;0,Jurnal!K283&gt;1),"Tidak Valid","OK"),IF(OR(Jurnal!F283&lt;&gt;"",Jurnal!H283&lt;&gt;"",Jurnal!I283&lt;&gt;"",Jurnal!J283&lt;&gt;""),"Wajib Diisi","-"))</f>
        <v>-</v>
      </c>
      <c r="L283" s="37" t="str">
        <f xml:space="preserve"> IF(Jurnal!L283&lt;&gt;"",IF(Jurnal!L283&lt;1965,"Tahun Terlalu Tua",IF(Jurnal!L283&gt;2017,"Tidak Valid","OK")),IF(Jurnal!F283&lt;&gt;"","Wajib Diisi","-"))</f>
        <v>-</v>
      </c>
    </row>
    <row r="284" spans="1:12" ht="15" customHeight="1" x14ac:dyDescent="0.2">
      <c r="A284" s="48" t="str">
        <f>IF(Jurnal!A284="","-",IF(LEN(Jurnal!A284)&lt;&gt;18,"Cek lagi",IF(VALUE(Jurnal!A284)&lt;0,"Cek lagi","OK")))</f>
        <v>-</v>
      </c>
      <c r="B284" s="48" t="str">
        <f>IF(Jurnal!B284="","-",IF(LEN(Jurnal!B284)&lt;&gt;10,"Cek lagi",IF(VALUE(Jurnal!B284)&lt;0,"Cek lagi","OK")))</f>
        <v>-</v>
      </c>
      <c r="C284" s="49" t="str">
        <f>IF(Jurnal!C284="","-",IF(LEN(Jurnal!C284)&lt;16,"Tidak valid","OK"))</f>
        <v>-</v>
      </c>
      <c r="D284" s="49" t="str">
        <f>IF(Jurnal!D284="","-",IF(LEN(Jurnal!D284)&lt;4,"Cek lagi","OK"))</f>
        <v>-</v>
      </c>
      <c r="E284" s="38" t="str">
        <f>IF(Jurnal!E284&lt;&gt;"",IF(LEN(Jurnal!E284)&lt;5,"Cek Lagi","OK"),IF(OR(Jurnal!F284&lt;&gt;"",Jurnal!H284&lt;&gt;"",Jurnal!I284&lt;&gt;"",Jurnal!J284&lt;&gt;"",Jurnal!K284&lt;&gt;""),"Wajib Diisi","-"))</f>
        <v>-</v>
      </c>
      <c r="F284" s="38" t="str">
        <f>IF(Jurnal!F284&lt;&gt;"",IF(LEN(Jurnal!F284)&lt;5,"Cek Lagi","OK"),IF(OR(Jurnal!E284&lt;&gt;"",Jurnal!H284&lt;&gt;"",Jurnal!I284&lt;&gt;"",Jurnal!J284&lt;&gt;"",Jurnal!K284&lt;&gt;""),"Wajib Diisi","-"))</f>
        <v>-</v>
      </c>
      <c r="G284" s="38" t="str">
        <f>IF(Jurnal!G284&lt;&gt;"",IF(LEN(Jurnal!G284)&lt;5,"Cek Lagi","OK"),IF(OR(Jurnal!F284&lt;&gt;"",Jurnal!I284&lt;&gt;"",Jurnal!J284&lt;&gt;"",Jurnal!K284&lt;&gt;"",Jurnal!L284&lt;&gt;""),"Wajib Diisi","-"))</f>
        <v>-</v>
      </c>
      <c r="H284" s="38" t="str">
        <f>IF(Jurnal!H284&lt;&gt;"",IF(OR(Jurnal!H284&lt;1,Jurnal!H284&gt;2),"Tidak Valid","OK"),IF(OR(Jurnal!E284&lt;&gt;"",Jurnal!F284&lt;&gt;"",Jurnal!I284&lt;&gt;"",Jurnal!J284&lt;&gt;"",Jurnal!K284&lt;&gt;""),"Wajib Diisi","-"))</f>
        <v>-</v>
      </c>
      <c r="I284" s="38" t="str">
        <f>IF(Jurnal!I284&lt;&gt;"",IF(LEN(Jurnal!I284)&lt;5,"Cek Lagi","OK"),IF(OR(Jurnal!E284&lt;&gt;"",Jurnal!F284&lt;&gt;"",Jurnal!H284&lt;&gt;"",Jurnal!J284&lt;&gt;"",Jurnal!K284&lt;&gt;""),"Wajib Diisi","-"))</f>
        <v>-</v>
      </c>
      <c r="J284" s="38" t="str">
        <f>IF(Jurnal!J284&lt;&gt;"",IF(LEN(Jurnal!J284)&lt;&gt;9,"Tidak Valid","OK"),IF(OR(Jurnal!E284&lt;&gt;"",Jurnal!F284&lt;&gt;"",Jurnal!H284&lt;&gt;"",Jurnal!I284&lt;&gt;"",Jurnal!K284&lt;&gt;""),"Wajib Diisi","-"))</f>
        <v>-</v>
      </c>
      <c r="K284" s="38" t="str">
        <f>IF(Jurnal!K284&lt;&gt;"",IF(OR(Jurnal!K284&lt;0,Jurnal!K284&gt;1),"Tidak Valid","OK"),IF(OR(Jurnal!F284&lt;&gt;"",Jurnal!H284&lt;&gt;"",Jurnal!I284&lt;&gt;"",Jurnal!J284&lt;&gt;""),"Wajib Diisi","-"))</f>
        <v>-</v>
      </c>
      <c r="L284" s="37" t="str">
        <f xml:space="preserve"> IF(Jurnal!L284&lt;&gt;"",IF(Jurnal!L284&lt;1965,"Tahun Terlalu Tua",IF(Jurnal!L284&gt;2017,"Tidak Valid","OK")),IF(Jurnal!F284&lt;&gt;"","Wajib Diisi","-"))</f>
        <v>-</v>
      </c>
    </row>
    <row r="285" spans="1:12" ht="15" customHeight="1" x14ac:dyDescent="0.2">
      <c r="A285" s="48" t="str">
        <f>IF(Jurnal!A285="","-",IF(LEN(Jurnal!A285)&lt;&gt;18,"Cek lagi",IF(VALUE(Jurnal!A285)&lt;0,"Cek lagi","OK")))</f>
        <v>-</v>
      </c>
      <c r="B285" s="48" t="str">
        <f>IF(Jurnal!B285="","-",IF(LEN(Jurnal!B285)&lt;&gt;10,"Cek lagi",IF(VALUE(Jurnal!B285)&lt;0,"Cek lagi","OK")))</f>
        <v>-</v>
      </c>
      <c r="C285" s="49" t="str">
        <f>IF(Jurnal!C285="","-",IF(LEN(Jurnal!C285)&lt;16,"Tidak valid","OK"))</f>
        <v>-</v>
      </c>
      <c r="D285" s="49" t="str">
        <f>IF(Jurnal!D285="","-",IF(LEN(Jurnal!D285)&lt;4,"Cek lagi","OK"))</f>
        <v>-</v>
      </c>
      <c r="E285" s="38" t="str">
        <f>IF(Jurnal!E285&lt;&gt;"",IF(LEN(Jurnal!E285)&lt;5,"Cek Lagi","OK"),IF(OR(Jurnal!F285&lt;&gt;"",Jurnal!H285&lt;&gt;"",Jurnal!I285&lt;&gt;"",Jurnal!J285&lt;&gt;"",Jurnal!K285&lt;&gt;""),"Wajib Diisi","-"))</f>
        <v>-</v>
      </c>
      <c r="F285" s="38" t="str">
        <f>IF(Jurnal!F285&lt;&gt;"",IF(LEN(Jurnal!F285)&lt;5,"Cek Lagi","OK"),IF(OR(Jurnal!E285&lt;&gt;"",Jurnal!H285&lt;&gt;"",Jurnal!I285&lt;&gt;"",Jurnal!J285&lt;&gt;"",Jurnal!K285&lt;&gt;""),"Wajib Diisi","-"))</f>
        <v>-</v>
      </c>
      <c r="G285" s="38" t="str">
        <f>IF(Jurnal!G285&lt;&gt;"",IF(LEN(Jurnal!G285)&lt;5,"Cek Lagi","OK"),IF(OR(Jurnal!F285&lt;&gt;"",Jurnal!I285&lt;&gt;"",Jurnal!J285&lt;&gt;"",Jurnal!K285&lt;&gt;"",Jurnal!L285&lt;&gt;""),"Wajib Diisi","-"))</f>
        <v>-</v>
      </c>
      <c r="H285" s="38" t="str">
        <f>IF(Jurnal!H285&lt;&gt;"",IF(OR(Jurnal!H285&lt;1,Jurnal!H285&gt;2),"Tidak Valid","OK"),IF(OR(Jurnal!E285&lt;&gt;"",Jurnal!F285&lt;&gt;"",Jurnal!I285&lt;&gt;"",Jurnal!J285&lt;&gt;"",Jurnal!K285&lt;&gt;""),"Wajib Diisi","-"))</f>
        <v>-</v>
      </c>
      <c r="I285" s="38" t="str">
        <f>IF(Jurnal!I285&lt;&gt;"",IF(LEN(Jurnal!I285)&lt;5,"Cek Lagi","OK"),IF(OR(Jurnal!E285&lt;&gt;"",Jurnal!F285&lt;&gt;"",Jurnal!H285&lt;&gt;"",Jurnal!J285&lt;&gt;"",Jurnal!K285&lt;&gt;""),"Wajib Diisi","-"))</f>
        <v>-</v>
      </c>
      <c r="J285" s="38" t="str">
        <f>IF(Jurnal!J285&lt;&gt;"",IF(LEN(Jurnal!J285)&lt;&gt;9,"Tidak Valid","OK"),IF(OR(Jurnal!E285&lt;&gt;"",Jurnal!F285&lt;&gt;"",Jurnal!H285&lt;&gt;"",Jurnal!I285&lt;&gt;"",Jurnal!K285&lt;&gt;""),"Wajib Diisi","-"))</f>
        <v>-</v>
      </c>
      <c r="K285" s="38" t="str">
        <f>IF(Jurnal!K285&lt;&gt;"",IF(OR(Jurnal!K285&lt;0,Jurnal!K285&gt;1),"Tidak Valid","OK"),IF(OR(Jurnal!F285&lt;&gt;"",Jurnal!H285&lt;&gt;"",Jurnal!I285&lt;&gt;"",Jurnal!J285&lt;&gt;""),"Wajib Diisi","-"))</f>
        <v>-</v>
      </c>
      <c r="L285" s="37" t="str">
        <f xml:space="preserve"> IF(Jurnal!L285&lt;&gt;"",IF(Jurnal!L285&lt;1965,"Tahun Terlalu Tua",IF(Jurnal!L285&gt;2017,"Tidak Valid","OK")),IF(Jurnal!F285&lt;&gt;"","Wajib Diisi","-"))</f>
        <v>-</v>
      </c>
    </row>
    <row r="286" spans="1:12" ht="15" customHeight="1" x14ac:dyDescent="0.2">
      <c r="A286" s="48" t="str">
        <f>IF(Jurnal!A286="","-",IF(LEN(Jurnal!A286)&lt;&gt;18,"Cek lagi",IF(VALUE(Jurnal!A286)&lt;0,"Cek lagi","OK")))</f>
        <v>-</v>
      </c>
      <c r="B286" s="48" t="str">
        <f>IF(Jurnal!B286="","-",IF(LEN(Jurnal!B286)&lt;&gt;10,"Cek lagi",IF(VALUE(Jurnal!B286)&lt;0,"Cek lagi","OK")))</f>
        <v>-</v>
      </c>
      <c r="C286" s="49" t="str">
        <f>IF(Jurnal!C286="","-",IF(LEN(Jurnal!C286)&lt;16,"Tidak valid","OK"))</f>
        <v>-</v>
      </c>
      <c r="D286" s="49" t="str">
        <f>IF(Jurnal!D286="","-",IF(LEN(Jurnal!D286)&lt;4,"Cek lagi","OK"))</f>
        <v>-</v>
      </c>
      <c r="E286" s="38" t="str">
        <f>IF(Jurnal!E286&lt;&gt;"",IF(LEN(Jurnal!E286)&lt;5,"Cek Lagi","OK"),IF(OR(Jurnal!F286&lt;&gt;"",Jurnal!H286&lt;&gt;"",Jurnal!I286&lt;&gt;"",Jurnal!J286&lt;&gt;"",Jurnal!K286&lt;&gt;""),"Wajib Diisi","-"))</f>
        <v>-</v>
      </c>
      <c r="F286" s="38" t="str">
        <f>IF(Jurnal!F286&lt;&gt;"",IF(LEN(Jurnal!F286)&lt;5,"Cek Lagi","OK"),IF(OR(Jurnal!E286&lt;&gt;"",Jurnal!H286&lt;&gt;"",Jurnal!I286&lt;&gt;"",Jurnal!J286&lt;&gt;"",Jurnal!K286&lt;&gt;""),"Wajib Diisi","-"))</f>
        <v>-</v>
      </c>
      <c r="G286" s="38" t="str">
        <f>IF(Jurnal!G286&lt;&gt;"",IF(LEN(Jurnal!G286)&lt;5,"Cek Lagi","OK"),IF(OR(Jurnal!F286&lt;&gt;"",Jurnal!I286&lt;&gt;"",Jurnal!J286&lt;&gt;"",Jurnal!K286&lt;&gt;"",Jurnal!L286&lt;&gt;""),"Wajib Diisi","-"))</f>
        <v>-</v>
      </c>
      <c r="H286" s="38" t="str">
        <f>IF(Jurnal!H286&lt;&gt;"",IF(OR(Jurnal!H286&lt;1,Jurnal!H286&gt;2),"Tidak Valid","OK"),IF(OR(Jurnal!E286&lt;&gt;"",Jurnal!F286&lt;&gt;"",Jurnal!I286&lt;&gt;"",Jurnal!J286&lt;&gt;"",Jurnal!K286&lt;&gt;""),"Wajib Diisi","-"))</f>
        <v>-</v>
      </c>
      <c r="I286" s="38" t="str">
        <f>IF(Jurnal!I286&lt;&gt;"",IF(LEN(Jurnal!I286)&lt;5,"Cek Lagi","OK"),IF(OR(Jurnal!E286&lt;&gt;"",Jurnal!F286&lt;&gt;"",Jurnal!H286&lt;&gt;"",Jurnal!J286&lt;&gt;"",Jurnal!K286&lt;&gt;""),"Wajib Diisi","-"))</f>
        <v>-</v>
      </c>
      <c r="J286" s="38" t="str">
        <f>IF(Jurnal!J286&lt;&gt;"",IF(LEN(Jurnal!J286)&lt;&gt;9,"Tidak Valid","OK"),IF(OR(Jurnal!E286&lt;&gt;"",Jurnal!F286&lt;&gt;"",Jurnal!H286&lt;&gt;"",Jurnal!I286&lt;&gt;"",Jurnal!K286&lt;&gt;""),"Wajib Diisi","-"))</f>
        <v>-</v>
      </c>
      <c r="K286" s="38" t="str">
        <f>IF(Jurnal!K286&lt;&gt;"",IF(OR(Jurnal!K286&lt;0,Jurnal!K286&gt;1),"Tidak Valid","OK"),IF(OR(Jurnal!F286&lt;&gt;"",Jurnal!H286&lt;&gt;"",Jurnal!I286&lt;&gt;"",Jurnal!J286&lt;&gt;""),"Wajib Diisi","-"))</f>
        <v>-</v>
      </c>
      <c r="L286" s="37" t="str">
        <f xml:space="preserve"> IF(Jurnal!L286&lt;&gt;"",IF(Jurnal!L286&lt;1965,"Tahun Terlalu Tua",IF(Jurnal!L286&gt;2017,"Tidak Valid","OK")),IF(Jurnal!F286&lt;&gt;"","Wajib Diisi","-"))</f>
        <v>-</v>
      </c>
    </row>
    <row r="287" spans="1:12" ht="15" customHeight="1" x14ac:dyDescent="0.2">
      <c r="A287" s="48" t="str">
        <f>IF(Jurnal!A287="","-",IF(LEN(Jurnal!A287)&lt;&gt;18,"Cek lagi",IF(VALUE(Jurnal!A287)&lt;0,"Cek lagi","OK")))</f>
        <v>-</v>
      </c>
      <c r="B287" s="48" t="str">
        <f>IF(Jurnal!B287="","-",IF(LEN(Jurnal!B287)&lt;&gt;10,"Cek lagi",IF(VALUE(Jurnal!B287)&lt;0,"Cek lagi","OK")))</f>
        <v>-</v>
      </c>
      <c r="C287" s="49" t="str">
        <f>IF(Jurnal!C287="","-",IF(LEN(Jurnal!C287)&lt;16,"Tidak valid","OK"))</f>
        <v>-</v>
      </c>
      <c r="D287" s="49" t="str">
        <f>IF(Jurnal!D287="","-",IF(LEN(Jurnal!D287)&lt;4,"Cek lagi","OK"))</f>
        <v>-</v>
      </c>
      <c r="E287" s="38" t="str">
        <f>IF(Jurnal!E287&lt;&gt;"",IF(LEN(Jurnal!E287)&lt;5,"Cek Lagi","OK"),IF(OR(Jurnal!F287&lt;&gt;"",Jurnal!H287&lt;&gt;"",Jurnal!I287&lt;&gt;"",Jurnal!J287&lt;&gt;"",Jurnal!K287&lt;&gt;""),"Wajib Diisi","-"))</f>
        <v>-</v>
      </c>
      <c r="F287" s="38" t="str">
        <f>IF(Jurnal!F287&lt;&gt;"",IF(LEN(Jurnal!F287)&lt;5,"Cek Lagi","OK"),IF(OR(Jurnal!E287&lt;&gt;"",Jurnal!H287&lt;&gt;"",Jurnal!I287&lt;&gt;"",Jurnal!J287&lt;&gt;"",Jurnal!K287&lt;&gt;""),"Wajib Diisi","-"))</f>
        <v>-</v>
      </c>
      <c r="G287" s="38" t="str">
        <f>IF(Jurnal!G287&lt;&gt;"",IF(LEN(Jurnal!G287)&lt;5,"Cek Lagi","OK"),IF(OR(Jurnal!F287&lt;&gt;"",Jurnal!I287&lt;&gt;"",Jurnal!J287&lt;&gt;"",Jurnal!K287&lt;&gt;"",Jurnal!L287&lt;&gt;""),"Wajib Diisi","-"))</f>
        <v>-</v>
      </c>
      <c r="H287" s="38" t="str">
        <f>IF(Jurnal!H287&lt;&gt;"",IF(OR(Jurnal!H287&lt;1,Jurnal!H287&gt;2),"Tidak Valid","OK"),IF(OR(Jurnal!E287&lt;&gt;"",Jurnal!F287&lt;&gt;"",Jurnal!I287&lt;&gt;"",Jurnal!J287&lt;&gt;"",Jurnal!K287&lt;&gt;""),"Wajib Diisi","-"))</f>
        <v>-</v>
      </c>
      <c r="I287" s="38" t="str">
        <f>IF(Jurnal!I287&lt;&gt;"",IF(LEN(Jurnal!I287)&lt;5,"Cek Lagi","OK"),IF(OR(Jurnal!E287&lt;&gt;"",Jurnal!F287&lt;&gt;"",Jurnal!H287&lt;&gt;"",Jurnal!J287&lt;&gt;"",Jurnal!K287&lt;&gt;""),"Wajib Diisi","-"))</f>
        <v>-</v>
      </c>
      <c r="J287" s="38" t="str">
        <f>IF(Jurnal!J287&lt;&gt;"",IF(LEN(Jurnal!J287)&lt;&gt;9,"Tidak Valid","OK"),IF(OR(Jurnal!E287&lt;&gt;"",Jurnal!F287&lt;&gt;"",Jurnal!H287&lt;&gt;"",Jurnal!I287&lt;&gt;"",Jurnal!K287&lt;&gt;""),"Wajib Diisi","-"))</f>
        <v>-</v>
      </c>
      <c r="K287" s="38" t="str">
        <f>IF(Jurnal!K287&lt;&gt;"",IF(OR(Jurnal!K287&lt;0,Jurnal!K287&gt;1),"Tidak Valid","OK"),IF(OR(Jurnal!F287&lt;&gt;"",Jurnal!H287&lt;&gt;"",Jurnal!I287&lt;&gt;"",Jurnal!J287&lt;&gt;""),"Wajib Diisi","-"))</f>
        <v>-</v>
      </c>
      <c r="L287" s="37" t="str">
        <f xml:space="preserve"> IF(Jurnal!L287&lt;&gt;"",IF(Jurnal!L287&lt;1965,"Tahun Terlalu Tua",IF(Jurnal!L287&gt;2017,"Tidak Valid","OK")),IF(Jurnal!F287&lt;&gt;"","Wajib Diisi","-"))</f>
        <v>-</v>
      </c>
    </row>
    <row r="288" spans="1:12" ht="15" customHeight="1" x14ac:dyDescent="0.2">
      <c r="A288" s="48" t="str">
        <f>IF(Jurnal!A288="","-",IF(LEN(Jurnal!A288)&lt;&gt;18,"Cek lagi",IF(VALUE(Jurnal!A288)&lt;0,"Cek lagi","OK")))</f>
        <v>-</v>
      </c>
      <c r="B288" s="48" t="str">
        <f>IF(Jurnal!B288="","-",IF(LEN(Jurnal!B288)&lt;&gt;10,"Cek lagi",IF(VALUE(Jurnal!B288)&lt;0,"Cek lagi","OK")))</f>
        <v>-</v>
      </c>
      <c r="C288" s="49" t="str">
        <f>IF(Jurnal!C288="","-",IF(LEN(Jurnal!C288)&lt;16,"Tidak valid","OK"))</f>
        <v>-</v>
      </c>
      <c r="D288" s="49" t="str">
        <f>IF(Jurnal!D288="","-",IF(LEN(Jurnal!D288)&lt;4,"Cek lagi","OK"))</f>
        <v>-</v>
      </c>
      <c r="E288" s="38" t="str">
        <f>IF(Jurnal!E288&lt;&gt;"",IF(LEN(Jurnal!E288)&lt;5,"Cek Lagi","OK"),IF(OR(Jurnal!F288&lt;&gt;"",Jurnal!H288&lt;&gt;"",Jurnal!I288&lt;&gt;"",Jurnal!J288&lt;&gt;"",Jurnal!K288&lt;&gt;""),"Wajib Diisi","-"))</f>
        <v>-</v>
      </c>
      <c r="F288" s="38" t="str">
        <f>IF(Jurnal!F288&lt;&gt;"",IF(LEN(Jurnal!F288)&lt;5,"Cek Lagi","OK"),IF(OR(Jurnal!E288&lt;&gt;"",Jurnal!H288&lt;&gt;"",Jurnal!I288&lt;&gt;"",Jurnal!J288&lt;&gt;"",Jurnal!K288&lt;&gt;""),"Wajib Diisi","-"))</f>
        <v>-</v>
      </c>
      <c r="G288" s="38" t="str">
        <f>IF(Jurnal!G288&lt;&gt;"",IF(LEN(Jurnal!G288)&lt;5,"Cek Lagi","OK"),IF(OR(Jurnal!F288&lt;&gt;"",Jurnal!I288&lt;&gt;"",Jurnal!J288&lt;&gt;"",Jurnal!K288&lt;&gt;"",Jurnal!L288&lt;&gt;""),"Wajib Diisi","-"))</f>
        <v>-</v>
      </c>
      <c r="H288" s="38" t="str">
        <f>IF(Jurnal!H288&lt;&gt;"",IF(OR(Jurnal!H288&lt;1,Jurnal!H288&gt;2),"Tidak Valid","OK"),IF(OR(Jurnal!E288&lt;&gt;"",Jurnal!F288&lt;&gt;"",Jurnal!I288&lt;&gt;"",Jurnal!J288&lt;&gt;"",Jurnal!K288&lt;&gt;""),"Wajib Diisi","-"))</f>
        <v>-</v>
      </c>
      <c r="I288" s="38" t="str">
        <f>IF(Jurnal!I288&lt;&gt;"",IF(LEN(Jurnal!I288)&lt;5,"Cek Lagi","OK"),IF(OR(Jurnal!E288&lt;&gt;"",Jurnal!F288&lt;&gt;"",Jurnal!H288&lt;&gt;"",Jurnal!J288&lt;&gt;"",Jurnal!K288&lt;&gt;""),"Wajib Diisi","-"))</f>
        <v>-</v>
      </c>
      <c r="J288" s="38" t="str">
        <f>IF(Jurnal!J288&lt;&gt;"",IF(LEN(Jurnal!J288)&lt;&gt;9,"Tidak Valid","OK"),IF(OR(Jurnal!E288&lt;&gt;"",Jurnal!F288&lt;&gt;"",Jurnal!H288&lt;&gt;"",Jurnal!I288&lt;&gt;"",Jurnal!K288&lt;&gt;""),"Wajib Diisi","-"))</f>
        <v>-</v>
      </c>
      <c r="K288" s="38" t="str">
        <f>IF(Jurnal!K288&lt;&gt;"",IF(OR(Jurnal!K288&lt;0,Jurnal!K288&gt;1),"Tidak Valid","OK"),IF(OR(Jurnal!F288&lt;&gt;"",Jurnal!H288&lt;&gt;"",Jurnal!I288&lt;&gt;"",Jurnal!J288&lt;&gt;""),"Wajib Diisi","-"))</f>
        <v>-</v>
      </c>
      <c r="L288" s="37" t="str">
        <f xml:space="preserve"> IF(Jurnal!L288&lt;&gt;"",IF(Jurnal!L288&lt;1965,"Tahun Terlalu Tua",IF(Jurnal!L288&gt;2017,"Tidak Valid","OK")),IF(Jurnal!F288&lt;&gt;"","Wajib Diisi","-"))</f>
        <v>-</v>
      </c>
    </row>
    <row r="289" spans="1:12" ht="15" customHeight="1" x14ac:dyDescent="0.2">
      <c r="A289" s="48" t="str">
        <f>IF(Jurnal!A289="","-",IF(LEN(Jurnal!A289)&lt;&gt;18,"Cek lagi",IF(VALUE(Jurnal!A289)&lt;0,"Cek lagi","OK")))</f>
        <v>-</v>
      </c>
      <c r="B289" s="48" t="str">
        <f>IF(Jurnal!B289="","-",IF(LEN(Jurnal!B289)&lt;&gt;10,"Cek lagi",IF(VALUE(Jurnal!B289)&lt;0,"Cek lagi","OK")))</f>
        <v>-</v>
      </c>
      <c r="C289" s="49" t="str">
        <f>IF(Jurnal!C289="","-",IF(LEN(Jurnal!C289)&lt;16,"Tidak valid","OK"))</f>
        <v>-</v>
      </c>
      <c r="D289" s="49" t="str">
        <f>IF(Jurnal!D289="","-",IF(LEN(Jurnal!D289)&lt;4,"Cek lagi","OK"))</f>
        <v>-</v>
      </c>
      <c r="E289" s="38" t="str">
        <f>IF(Jurnal!E289&lt;&gt;"",IF(LEN(Jurnal!E289)&lt;5,"Cek Lagi","OK"),IF(OR(Jurnal!F289&lt;&gt;"",Jurnal!H289&lt;&gt;"",Jurnal!I289&lt;&gt;"",Jurnal!J289&lt;&gt;"",Jurnal!K289&lt;&gt;""),"Wajib Diisi","-"))</f>
        <v>-</v>
      </c>
      <c r="F289" s="38" t="str">
        <f>IF(Jurnal!F289&lt;&gt;"",IF(LEN(Jurnal!F289)&lt;5,"Cek Lagi","OK"),IF(OR(Jurnal!E289&lt;&gt;"",Jurnal!H289&lt;&gt;"",Jurnal!I289&lt;&gt;"",Jurnal!J289&lt;&gt;"",Jurnal!K289&lt;&gt;""),"Wajib Diisi","-"))</f>
        <v>-</v>
      </c>
      <c r="G289" s="38" t="str">
        <f>IF(Jurnal!G289&lt;&gt;"",IF(LEN(Jurnal!G289)&lt;5,"Cek Lagi","OK"),IF(OR(Jurnal!F289&lt;&gt;"",Jurnal!I289&lt;&gt;"",Jurnal!J289&lt;&gt;"",Jurnal!K289&lt;&gt;"",Jurnal!L289&lt;&gt;""),"Wajib Diisi","-"))</f>
        <v>-</v>
      </c>
      <c r="H289" s="38" t="str">
        <f>IF(Jurnal!H289&lt;&gt;"",IF(OR(Jurnal!H289&lt;1,Jurnal!H289&gt;2),"Tidak Valid","OK"),IF(OR(Jurnal!E289&lt;&gt;"",Jurnal!F289&lt;&gt;"",Jurnal!I289&lt;&gt;"",Jurnal!J289&lt;&gt;"",Jurnal!K289&lt;&gt;""),"Wajib Diisi","-"))</f>
        <v>-</v>
      </c>
      <c r="I289" s="38" t="str">
        <f>IF(Jurnal!I289&lt;&gt;"",IF(LEN(Jurnal!I289)&lt;5,"Cek Lagi","OK"),IF(OR(Jurnal!E289&lt;&gt;"",Jurnal!F289&lt;&gt;"",Jurnal!H289&lt;&gt;"",Jurnal!J289&lt;&gt;"",Jurnal!K289&lt;&gt;""),"Wajib Diisi","-"))</f>
        <v>-</v>
      </c>
      <c r="J289" s="38" t="str">
        <f>IF(Jurnal!J289&lt;&gt;"",IF(LEN(Jurnal!J289)&lt;&gt;9,"Tidak Valid","OK"),IF(OR(Jurnal!E289&lt;&gt;"",Jurnal!F289&lt;&gt;"",Jurnal!H289&lt;&gt;"",Jurnal!I289&lt;&gt;"",Jurnal!K289&lt;&gt;""),"Wajib Diisi","-"))</f>
        <v>-</v>
      </c>
      <c r="K289" s="38" t="str">
        <f>IF(Jurnal!K289&lt;&gt;"",IF(OR(Jurnal!K289&lt;0,Jurnal!K289&gt;1),"Tidak Valid","OK"),IF(OR(Jurnal!F289&lt;&gt;"",Jurnal!H289&lt;&gt;"",Jurnal!I289&lt;&gt;"",Jurnal!J289&lt;&gt;""),"Wajib Diisi","-"))</f>
        <v>-</v>
      </c>
      <c r="L289" s="37" t="str">
        <f xml:space="preserve"> IF(Jurnal!L289&lt;&gt;"",IF(Jurnal!L289&lt;1965,"Tahun Terlalu Tua",IF(Jurnal!L289&gt;2017,"Tidak Valid","OK")),IF(Jurnal!F289&lt;&gt;"","Wajib Diisi","-"))</f>
        <v>-</v>
      </c>
    </row>
    <row r="290" spans="1:12" ht="15" customHeight="1" x14ac:dyDescent="0.2">
      <c r="A290" s="48" t="str">
        <f>IF(Jurnal!A290="","-",IF(LEN(Jurnal!A290)&lt;&gt;18,"Cek lagi",IF(VALUE(Jurnal!A290)&lt;0,"Cek lagi","OK")))</f>
        <v>-</v>
      </c>
      <c r="B290" s="48" t="str">
        <f>IF(Jurnal!B290="","-",IF(LEN(Jurnal!B290)&lt;&gt;10,"Cek lagi",IF(VALUE(Jurnal!B290)&lt;0,"Cek lagi","OK")))</f>
        <v>-</v>
      </c>
      <c r="C290" s="49" t="str">
        <f>IF(Jurnal!C290="","-",IF(LEN(Jurnal!C290)&lt;16,"Tidak valid","OK"))</f>
        <v>-</v>
      </c>
      <c r="D290" s="49" t="str">
        <f>IF(Jurnal!D290="","-",IF(LEN(Jurnal!D290)&lt;4,"Cek lagi","OK"))</f>
        <v>-</v>
      </c>
      <c r="E290" s="38" t="str">
        <f>IF(Jurnal!E290&lt;&gt;"",IF(LEN(Jurnal!E290)&lt;5,"Cek Lagi","OK"),IF(OR(Jurnal!F290&lt;&gt;"",Jurnal!H290&lt;&gt;"",Jurnal!I290&lt;&gt;"",Jurnal!J290&lt;&gt;"",Jurnal!K290&lt;&gt;""),"Wajib Diisi","-"))</f>
        <v>-</v>
      </c>
      <c r="F290" s="38" t="str">
        <f>IF(Jurnal!F290&lt;&gt;"",IF(LEN(Jurnal!F290)&lt;5,"Cek Lagi","OK"),IF(OR(Jurnal!E290&lt;&gt;"",Jurnal!H290&lt;&gt;"",Jurnal!I290&lt;&gt;"",Jurnal!J290&lt;&gt;"",Jurnal!K290&lt;&gt;""),"Wajib Diisi","-"))</f>
        <v>-</v>
      </c>
      <c r="G290" s="38" t="str">
        <f>IF(Jurnal!G290&lt;&gt;"",IF(LEN(Jurnal!G290)&lt;5,"Cek Lagi","OK"),IF(OR(Jurnal!F290&lt;&gt;"",Jurnal!I290&lt;&gt;"",Jurnal!J290&lt;&gt;"",Jurnal!K290&lt;&gt;"",Jurnal!L290&lt;&gt;""),"Wajib Diisi","-"))</f>
        <v>-</v>
      </c>
      <c r="H290" s="38" t="str">
        <f>IF(Jurnal!H290&lt;&gt;"",IF(OR(Jurnal!H290&lt;1,Jurnal!H290&gt;2),"Tidak Valid","OK"),IF(OR(Jurnal!E290&lt;&gt;"",Jurnal!F290&lt;&gt;"",Jurnal!I290&lt;&gt;"",Jurnal!J290&lt;&gt;"",Jurnal!K290&lt;&gt;""),"Wajib Diisi","-"))</f>
        <v>-</v>
      </c>
      <c r="I290" s="38" t="str">
        <f>IF(Jurnal!I290&lt;&gt;"",IF(LEN(Jurnal!I290)&lt;5,"Cek Lagi","OK"),IF(OR(Jurnal!E290&lt;&gt;"",Jurnal!F290&lt;&gt;"",Jurnal!H290&lt;&gt;"",Jurnal!J290&lt;&gt;"",Jurnal!K290&lt;&gt;""),"Wajib Diisi","-"))</f>
        <v>-</v>
      </c>
      <c r="J290" s="38" t="str">
        <f>IF(Jurnal!J290&lt;&gt;"",IF(LEN(Jurnal!J290)&lt;&gt;9,"Tidak Valid","OK"),IF(OR(Jurnal!E290&lt;&gt;"",Jurnal!F290&lt;&gt;"",Jurnal!H290&lt;&gt;"",Jurnal!I290&lt;&gt;"",Jurnal!K290&lt;&gt;""),"Wajib Diisi","-"))</f>
        <v>-</v>
      </c>
      <c r="K290" s="38" t="str">
        <f>IF(Jurnal!K290&lt;&gt;"",IF(OR(Jurnal!K290&lt;0,Jurnal!K290&gt;1),"Tidak Valid","OK"),IF(OR(Jurnal!F290&lt;&gt;"",Jurnal!H290&lt;&gt;"",Jurnal!I290&lt;&gt;"",Jurnal!J290&lt;&gt;""),"Wajib Diisi","-"))</f>
        <v>-</v>
      </c>
      <c r="L290" s="37" t="str">
        <f xml:space="preserve"> IF(Jurnal!L290&lt;&gt;"",IF(Jurnal!L290&lt;1965,"Tahun Terlalu Tua",IF(Jurnal!L290&gt;2017,"Tidak Valid","OK")),IF(Jurnal!F290&lt;&gt;"","Wajib Diisi","-"))</f>
        <v>-</v>
      </c>
    </row>
    <row r="291" spans="1:12" ht="15" customHeight="1" x14ac:dyDescent="0.2">
      <c r="A291" s="48" t="str">
        <f>IF(Jurnal!A291="","-",IF(LEN(Jurnal!A291)&lt;&gt;18,"Cek lagi",IF(VALUE(Jurnal!A291)&lt;0,"Cek lagi","OK")))</f>
        <v>-</v>
      </c>
      <c r="B291" s="48" t="str">
        <f>IF(Jurnal!B291="","-",IF(LEN(Jurnal!B291)&lt;&gt;10,"Cek lagi",IF(VALUE(Jurnal!B291)&lt;0,"Cek lagi","OK")))</f>
        <v>-</v>
      </c>
      <c r="C291" s="49" t="str">
        <f>IF(Jurnal!C291="","-",IF(LEN(Jurnal!C291)&lt;16,"Tidak valid","OK"))</f>
        <v>-</v>
      </c>
      <c r="D291" s="49" t="str">
        <f>IF(Jurnal!D291="","-",IF(LEN(Jurnal!D291)&lt;4,"Cek lagi","OK"))</f>
        <v>-</v>
      </c>
      <c r="E291" s="38" t="str">
        <f>IF(Jurnal!E291&lt;&gt;"",IF(LEN(Jurnal!E291)&lt;5,"Cek Lagi","OK"),IF(OR(Jurnal!F291&lt;&gt;"",Jurnal!H291&lt;&gt;"",Jurnal!I291&lt;&gt;"",Jurnal!J291&lt;&gt;"",Jurnal!K291&lt;&gt;""),"Wajib Diisi","-"))</f>
        <v>-</v>
      </c>
      <c r="F291" s="38" t="str">
        <f>IF(Jurnal!F291&lt;&gt;"",IF(LEN(Jurnal!F291)&lt;5,"Cek Lagi","OK"),IF(OR(Jurnal!E291&lt;&gt;"",Jurnal!H291&lt;&gt;"",Jurnal!I291&lt;&gt;"",Jurnal!J291&lt;&gt;"",Jurnal!K291&lt;&gt;""),"Wajib Diisi","-"))</f>
        <v>-</v>
      </c>
      <c r="G291" s="38" t="str">
        <f>IF(Jurnal!G291&lt;&gt;"",IF(LEN(Jurnal!G291)&lt;5,"Cek Lagi","OK"),IF(OR(Jurnal!F291&lt;&gt;"",Jurnal!I291&lt;&gt;"",Jurnal!J291&lt;&gt;"",Jurnal!K291&lt;&gt;"",Jurnal!L291&lt;&gt;""),"Wajib Diisi","-"))</f>
        <v>-</v>
      </c>
      <c r="H291" s="38" t="str">
        <f>IF(Jurnal!H291&lt;&gt;"",IF(OR(Jurnal!H291&lt;1,Jurnal!H291&gt;2),"Tidak Valid","OK"),IF(OR(Jurnal!E291&lt;&gt;"",Jurnal!F291&lt;&gt;"",Jurnal!I291&lt;&gt;"",Jurnal!J291&lt;&gt;"",Jurnal!K291&lt;&gt;""),"Wajib Diisi","-"))</f>
        <v>-</v>
      </c>
      <c r="I291" s="38" t="str">
        <f>IF(Jurnal!I291&lt;&gt;"",IF(LEN(Jurnal!I291)&lt;5,"Cek Lagi","OK"),IF(OR(Jurnal!E291&lt;&gt;"",Jurnal!F291&lt;&gt;"",Jurnal!H291&lt;&gt;"",Jurnal!J291&lt;&gt;"",Jurnal!K291&lt;&gt;""),"Wajib Diisi","-"))</f>
        <v>-</v>
      </c>
      <c r="J291" s="38" t="str">
        <f>IF(Jurnal!J291&lt;&gt;"",IF(LEN(Jurnal!J291)&lt;&gt;9,"Tidak Valid","OK"),IF(OR(Jurnal!E291&lt;&gt;"",Jurnal!F291&lt;&gt;"",Jurnal!H291&lt;&gt;"",Jurnal!I291&lt;&gt;"",Jurnal!K291&lt;&gt;""),"Wajib Diisi","-"))</f>
        <v>-</v>
      </c>
      <c r="K291" s="38" t="str">
        <f>IF(Jurnal!K291&lt;&gt;"",IF(OR(Jurnal!K291&lt;0,Jurnal!K291&gt;1),"Tidak Valid","OK"),IF(OR(Jurnal!F291&lt;&gt;"",Jurnal!H291&lt;&gt;"",Jurnal!I291&lt;&gt;"",Jurnal!J291&lt;&gt;""),"Wajib Diisi","-"))</f>
        <v>-</v>
      </c>
      <c r="L291" s="37" t="str">
        <f xml:space="preserve"> IF(Jurnal!L291&lt;&gt;"",IF(Jurnal!L291&lt;1965,"Tahun Terlalu Tua",IF(Jurnal!L291&gt;2017,"Tidak Valid","OK")),IF(Jurnal!F291&lt;&gt;"","Wajib Diisi","-"))</f>
        <v>-</v>
      </c>
    </row>
    <row r="292" spans="1:12" ht="15" customHeight="1" x14ac:dyDescent="0.2">
      <c r="A292" s="48" t="str">
        <f>IF(Jurnal!A292="","-",IF(LEN(Jurnal!A292)&lt;&gt;18,"Cek lagi",IF(VALUE(Jurnal!A292)&lt;0,"Cek lagi","OK")))</f>
        <v>-</v>
      </c>
      <c r="B292" s="48" t="str">
        <f>IF(Jurnal!B292="","-",IF(LEN(Jurnal!B292)&lt;&gt;10,"Cek lagi",IF(VALUE(Jurnal!B292)&lt;0,"Cek lagi","OK")))</f>
        <v>-</v>
      </c>
      <c r="C292" s="49" t="str">
        <f>IF(Jurnal!C292="","-",IF(LEN(Jurnal!C292)&lt;16,"Tidak valid","OK"))</f>
        <v>-</v>
      </c>
      <c r="D292" s="49" t="str">
        <f>IF(Jurnal!D292="","-",IF(LEN(Jurnal!D292)&lt;4,"Cek lagi","OK"))</f>
        <v>-</v>
      </c>
      <c r="E292" s="38" t="str">
        <f>IF(Jurnal!E292&lt;&gt;"",IF(LEN(Jurnal!E292)&lt;5,"Cek Lagi","OK"),IF(OR(Jurnal!F292&lt;&gt;"",Jurnal!H292&lt;&gt;"",Jurnal!I292&lt;&gt;"",Jurnal!J292&lt;&gt;"",Jurnal!K292&lt;&gt;""),"Wajib Diisi","-"))</f>
        <v>-</v>
      </c>
      <c r="F292" s="38" t="str">
        <f>IF(Jurnal!F292&lt;&gt;"",IF(LEN(Jurnal!F292)&lt;5,"Cek Lagi","OK"),IF(OR(Jurnal!E292&lt;&gt;"",Jurnal!H292&lt;&gt;"",Jurnal!I292&lt;&gt;"",Jurnal!J292&lt;&gt;"",Jurnal!K292&lt;&gt;""),"Wajib Diisi","-"))</f>
        <v>-</v>
      </c>
      <c r="G292" s="38" t="str">
        <f>IF(Jurnal!G292&lt;&gt;"",IF(LEN(Jurnal!G292)&lt;5,"Cek Lagi","OK"),IF(OR(Jurnal!F292&lt;&gt;"",Jurnal!I292&lt;&gt;"",Jurnal!J292&lt;&gt;"",Jurnal!K292&lt;&gt;"",Jurnal!L292&lt;&gt;""),"Wajib Diisi","-"))</f>
        <v>-</v>
      </c>
      <c r="H292" s="38" t="str">
        <f>IF(Jurnal!H292&lt;&gt;"",IF(OR(Jurnal!H292&lt;1,Jurnal!H292&gt;2),"Tidak Valid","OK"),IF(OR(Jurnal!E292&lt;&gt;"",Jurnal!F292&lt;&gt;"",Jurnal!I292&lt;&gt;"",Jurnal!J292&lt;&gt;"",Jurnal!K292&lt;&gt;""),"Wajib Diisi","-"))</f>
        <v>-</v>
      </c>
      <c r="I292" s="38" t="str">
        <f>IF(Jurnal!I292&lt;&gt;"",IF(LEN(Jurnal!I292)&lt;5,"Cek Lagi","OK"),IF(OR(Jurnal!E292&lt;&gt;"",Jurnal!F292&lt;&gt;"",Jurnal!H292&lt;&gt;"",Jurnal!J292&lt;&gt;"",Jurnal!K292&lt;&gt;""),"Wajib Diisi","-"))</f>
        <v>-</v>
      </c>
      <c r="J292" s="38" t="str">
        <f>IF(Jurnal!J292&lt;&gt;"",IF(LEN(Jurnal!J292)&lt;&gt;9,"Tidak Valid","OK"),IF(OR(Jurnal!E292&lt;&gt;"",Jurnal!F292&lt;&gt;"",Jurnal!H292&lt;&gt;"",Jurnal!I292&lt;&gt;"",Jurnal!K292&lt;&gt;""),"Wajib Diisi","-"))</f>
        <v>-</v>
      </c>
      <c r="K292" s="38" t="str">
        <f>IF(Jurnal!K292&lt;&gt;"",IF(OR(Jurnal!K292&lt;0,Jurnal!K292&gt;1),"Tidak Valid","OK"),IF(OR(Jurnal!F292&lt;&gt;"",Jurnal!H292&lt;&gt;"",Jurnal!I292&lt;&gt;"",Jurnal!J292&lt;&gt;""),"Wajib Diisi","-"))</f>
        <v>-</v>
      </c>
      <c r="L292" s="37" t="str">
        <f xml:space="preserve"> IF(Jurnal!L292&lt;&gt;"",IF(Jurnal!L292&lt;1965,"Tahun Terlalu Tua",IF(Jurnal!L292&gt;2017,"Tidak Valid","OK")),IF(Jurnal!F292&lt;&gt;"","Wajib Diisi","-"))</f>
        <v>-</v>
      </c>
    </row>
    <row r="293" spans="1:12" ht="15" customHeight="1" x14ac:dyDescent="0.2">
      <c r="A293" s="48" t="str">
        <f>IF(Jurnal!A293="","-",IF(LEN(Jurnal!A293)&lt;&gt;18,"Cek lagi",IF(VALUE(Jurnal!A293)&lt;0,"Cek lagi","OK")))</f>
        <v>-</v>
      </c>
      <c r="B293" s="48" t="str">
        <f>IF(Jurnal!B293="","-",IF(LEN(Jurnal!B293)&lt;&gt;10,"Cek lagi",IF(VALUE(Jurnal!B293)&lt;0,"Cek lagi","OK")))</f>
        <v>-</v>
      </c>
      <c r="C293" s="49" t="str">
        <f>IF(Jurnal!C293="","-",IF(LEN(Jurnal!C293)&lt;16,"Tidak valid","OK"))</f>
        <v>-</v>
      </c>
      <c r="D293" s="49" t="str">
        <f>IF(Jurnal!D293="","-",IF(LEN(Jurnal!D293)&lt;4,"Cek lagi","OK"))</f>
        <v>-</v>
      </c>
      <c r="E293" s="38" t="str">
        <f>IF(Jurnal!E293&lt;&gt;"",IF(LEN(Jurnal!E293)&lt;5,"Cek Lagi","OK"),IF(OR(Jurnal!F293&lt;&gt;"",Jurnal!H293&lt;&gt;"",Jurnal!I293&lt;&gt;"",Jurnal!J293&lt;&gt;"",Jurnal!K293&lt;&gt;""),"Wajib Diisi","-"))</f>
        <v>-</v>
      </c>
      <c r="F293" s="38" t="str">
        <f>IF(Jurnal!F293&lt;&gt;"",IF(LEN(Jurnal!F293)&lt;5,"Cek Lagi","OK"),IF(OR(Jurnal!E293&lt;&gt;"",Jurnal!H293&lt;&gt;"",Jurnal!I293&lt;&gt;"",Jurnal!J293&lt;&gt;"",Jurnal!K293&lt;&gt;""),"Wajib Diisi","-"))</f>
        <v>-</v>
      </c>
      <c r="G293" s="38" t="str">
        <f>IF(Jurnal!G293&lt;&gt;"",IF(LEN(Jurnal!G293)&lt;5,"Cek Lagi","OK"),IF(OR(Jurnal!F293&lt;&gt;"",Jurnal!I293&lt;&gt;"",Jurnal!J293&lt;&gt;"",Jurnal!K293&lt;&gt;"",Jurnal!L293&lt;&gt;""),"Wajib Diisi","-"))</f>
        <v>-</v>
      </c>
      <c r="H293" s="38" t="str">
        <f>IF(Jurnal!H293&lt;&gt;"",IF(OR(Jurnal!H293&lt;1,Jurnal!H293&gt;2),"Tidak Valid","OK"),IF(OR(Jurnal!E293&lt;&gt;"",Jurnal!F293&lt;&gt;"",Jurnal!I293&lt;&gt;"",Jurnal!J293&lt;&gt;"",Jurnal!K293&lt;&gt;""),"Wajib Diisi","-"))</f>
        <v>-</v>
      </c>
      <c r="I293" s="38" t="str">
        <f>IF(Jurnal!I293&lt;&gt;"",IF(LEN(Jurnal!I293)&lt;5,"Cek Lagi","OK"),IF(OR(Jurnal!E293&lt;&gt;"",Jurnal!F293&lt;&gt;"",Jurnal!H293&lt;&gt;"",Jurnal!J293&lt;&gt;"",Jurnal!K293&lt;&gt;""),"Wajib Diisi","-"))</f>
        <v>-</v>
      </c>
      <c r="J293" s="38" t="str">
        <f>IF(Jurnal!J293&lt;&gt;"",IF(LEN(Jurnal!J293)&lt;&gt;9,"Tidak Valid","OK"),IF(OR(Jurnal!E293&lt;&gt;"",Jurnal!F293&lt;&gt;"",Jurnal!H293&lt;&gt;"",Jurnal!I293&lt;&gt;"",Jurnal!K293&lt;&gt;""),"Wajib Diisi","-"))</f>
        <v>-</v>
      </c>
      <c r="K293" s="38" t="str">
        <f>IF(Jurnal!K293&lt;&gt;"",IF(OR(Jurnal!K293&lt;0,Jurnal!K293&gt;1),"Tidak Valid","OK"),IF(OR(Jurnal!F293&lt;&gt;"",Jurnal!H293&lt;&gt;"",Jurnal!I293&lt;&gt;"",Jurnal!J293&lt;&gt;""),"Wajib Diisi","-"))</f>
        <v>-</v>
      </c>
      <c r="L293" s="37" t="str">
        <f xml:space="preserve"> IF(Jurnal!L293&lt;&gt;"",IF(Jurnal!L293&lt;1965,"Tahun Terlalu Tua",IF(Jurnal!L293&gt;2017,"Tidak Valid","OK")),IF(Jurnal!F293&lt;&gt;"","Wajib Diisi","-"))</f>
        <v>-</v>
      </c>
    </row>
    <row r="294" spans="1:12" ht="15" customHeight="1" x14ac:dyDescent="0.2">
      <c r="A294" s="48" t="str">
        <f>IF(Jurnal!A294="","-",IF(LEN(Jurnal!A294)&lt;&gt;18,"Cek lagi",IF(VALUE(Jurnal!A294)&lt;0,"Cek lagi","OK")))</f>
        <v>-</v>
      </c>
      <c r="B294" s="48" t="str">
        <f>IF(Jurnal!B294="","-",IF(LEN(Jurnal!B294)&lt;&gt;10,"Cek lagi",IF(VALUE(Jurnal!B294)&lt;0,"Cek lagi","OK")))</f>
        <v>-</v>
      </c>
      <c r="C294" s="49" t="str">
        <f>IF(Jurnal!C294="","-",IF(LEN(Jurnal!C294)&lt;16,"Tidak valid","OK"))</f>
        <v>-</v>
      </c>
      <c r="D294" s="49" t="str">
        <f>IF(Jurnal!D294="","-",IF(LEN(Jurnal!D294)&lt;4,"Cek lagi","OK"))</f>
        <v>-</v>
      </c>
      <c r="E294" s="38" t="str">
        <f>IF(Jurnal!E294&lt;&gt;"",IF(LEN(Jurnal!E294)&lt;5,"Cek Lagi","OK"),IF(OR(Jurnal!F294&lt;&gt;"",Jurnal!H294&lt;&gt;"",Jurnal!I294&lt;&gt;"",Jurnal!J294&lt;&gt;"",Jurnal!K294&lt;&gt;""),"Wajib Diisi","-"))</f>
        <v>-</v>
      </c>
      <c r="F294" s="38" t="str">
        <f>IF(Jurnal!F294&lt;&gt;"",IF(LEN(Jurnal!F294)&lt;5,"Cek Lagi","OK"),IF(OR(Jurnal!E294&lt;&gt;"",Jurnal!H294&lt;&gt;"",Jurnal!I294&lt;&gt;"",Jurnal!J294&lt;&gt;"",Jurnal!K294&lt;&gt;""),"Wajib Diisi","-"))</f>
        <v>-</v>
      </c>
      <c r="G294" s="38" t="str">
        <f>IF(Jurnal!G294&lt;&gt;"",IF(LEN(Jurnal!G294)&lt;5,"Cek Lagi","OK"),IF(OR(Jurnal!F294&lt;&gt;"",Jurnal!I294&lt;&gt;"",Jurnal!J294&lt;&gt;"",Jurnal!K294&lt;&gt;"",Jurnal!L294&lt;&gt;""),"Wajib Diisi","-"))</f>
        <v>-</v>
      </c>
      <c r="H294" s="38" t="str">
        <f>IF(Jurnal!H294&lt;&gt;"",IF(OR(Jurnal!H294&lt;1,Jurnal!H294&gt;2),"Tidak Valid","OK"),IF(OR(Jurnal!E294&lt;&gt;"",Jurnal!F294&lt;&gt;"",Jurnal!I294&lt;&gt;"",Jurnal!J294&lt;&gt;"",Jurnal!K294&lt;&gt;""),"Wajib Diisi","-"))</f>
        <v>-</v>
      </c>
      <c r="I294" s="38" t="str">
        <f>IF(Jurnal!I294&lt;&gt;"",IF(LEN(Jurnal!I294)&lt;5,"Cek Lagi","OK"),IF(OR(Jurnal!E294&lt;&gt;"",Jurnal!F294&lt;&gt;"",Jurnal!H294&lt;&gt;"",Jurnal!J294&lt;&gt;"",Jurnal!K294&lt;&gt;""),"Wajib Diisi","-"))</f>
        <v>-</v>
      </c>
      <c r="J294" s="38" t="str">
        <f>IF(Jurnal!J294&lt;&gt;"",IF(LEN(Jurnal!J294)&lt;&gt;9,"Tidak Valid","OK"),IF(OR(Jurnal!E294&lt;&gt;"",Jurnal!F294&lt;&gt;"",Jurnal!H294&lt;&gt;"",Jurnal!I294&lt;&gt;"",Jurnal!K294&lt;&gt;""),"Wajib Diisi","-"))</f>
        <v>-</v>
      </c>
      <c r="K294" s="38" t="str">
        <f>IF(Jurnal!K294&lt;&gt;"",IF(OR(Jurnal!K294&lt;0,Jurnal!K294&gt;1),"Tidak Valid","OK"),IF(OR(Jurnal!F294&lt;&gt;"",Jurnal!H294&lt;&gt;"",Jurnal!I294&lt;&gt;"",Jurnal!J294&lt;&gt;""),"Wajib Diisi","-"))</f>
        <v>-</v>
      </c>
      <c r="L294" s="37" t="str">
        <f xml:space="preserve"> IF(Jurnal!L294&lt;&gt;"",IF(Jurnal!L294&lt;1965,"Tahun Terlalu Tua",IF(Jurnal!L294&gt;2017,"Tidak Valid","OK")),IF(Jurnal!F294&lt;&gt;"","Wajib Diisi","-"))</f>
        <v>-</v>
      </c>
    </row>
    <row r="295" spans="1:12" ht="15" customHeight="1" x14ac:dyDescent="0.2">
      <c r="A295" s="48" t="str">
        <f>IF(Jurnal!A295="","-",IF(LEN(Jurnal!A295)&lt;&gt;18,"Cek lagi",IF(VALUE(Jurnal!A295)&lt;0,"Cek lagi","OK")))</f>
        <v>-</v>
      </c>
      <c r="B295" s="48" t="str">
        <f>IF(Jurnal!B295="","-",IF(LEN(Jurnal!B295)&lt;&gt;10,"Cek lagi",IF(VALUE(Jurnal!B295)&lt;0,"Cek lagi","OK")))</f>
        <v>-</v>
      </c>
      <c r="C295" s="49" t="str">
        <f>IF(Jurnal!C295="","-",IF(LEN(Jurnal!C295)&lt;16,"Tidak valid","OK"))</f>
        <v>-</v>
      </c>
      <c r="D295" s="49" t="str">
        <f>IF(Jurnal!D295="","-",IF(LEN(Jurnal!D295)&lt;4,"Cek lagi","OK"))</f>
        <v>-</v>
      </c>
      <c r="E295" s="38" t="str">
        <f>IF(Jurnal!E295&lt;&gt;"",IF(LEN(Jurnal!E295)&lt;5,"Cek Lagi","OK"),IF(OR(Jurnal!F295&lt;&gt;"",Jurnal!H295&lt;&gt;"",Jurnal!I295&lt;&gt;"",Jurnal!J295&lt;&gt;"",Jurnal!K295&lt;&gt;""),"Wajib Diisi","-"))</f>
        <v>-</v>
      </c>
      <c r="F295" s="38" t="str">
        <f>IF(Jurnal!F295&lt;&gt;"",IF(LEN(Jurnal!F295)&lt;5,"Cek Lagi","OK"),IF(OR(Jurnal!E295&lt;&gt;"",Jurnal!H295&lt;&gt;"",Jurnal!I295&lt;&gt;"",Jurnal!J295&lt;&gt;"",Jurnal!K295&lt;&gt;""),"Wajib Diisi","-"))</f>
        <v>-</v>
      </c>
      <c r="G295" s="38" t="str">
        <f>IF(Jurnal!G295&lt;&gt;"",IF(LEN(Jurnal!G295)&lt;5,"Cek Lagi","OK"),IF(OR(Jurnal!F295&lt;&gt;"",Jurnal!I295&lt;&gt;"",Jurnal!J295&lt;&gt;"",Jurnal!K295&lt;&gt;"",Jurnal!L295&lt;&gt;""),"Wajib Diisi","-"))</f>
        <v>-</v>
      </c>
      <c r="H295" s="38" t="str">
        <f>IF(Jurnal!H295&lt;&gt;"",IF(OR(Jurnal!H295&lt;1,Jurnal!H295&gt;2),"Tidak Valid","OK"),IF(OR(Jurnal!E295&lt;&gt;"",Jurnal!F295&lt;&gt;"",Jurnal!I295&lt;&gt;"",Jurnal!J295&lt;&gt;"",Jurnal!K295&lt;&gt;""),"Wajib Diisi","-"))</f>
        <v>-</v>
      </c>
      <c r="I295" s="38" t="str">
        <f>IF(Jurnal!I295&lt;&gt;"",IF(LEN(Jurnal!I295)&lt;5,"Cek Lagi","OK"),IF(OR(Jurnal!E295&lt;&gt;"",Jurnal!F295&lt;&gt;"",Jurnal!H295&lt;&gt;"",Jurnal!J295&lt;&gt;"",Jurnal!K295&lt;&gt;""),"Wajib Diisi","-"))</f>
        <v>-</v>
      </c>
      <c r="J295" s="38" t="str">
        <f>IF(Jurnal!J295&lt;&gt;"",IF(LEN(Jurnal!J295)&lt;&gt;9,"Tidak Valid","OK"),IF(OR(Jurnal!E295&lt;&gt;"",Jurnal!F295&lt;&gt;"",Jurnal!H295&lt;&gt;"",Jurnal!I295&lt;&gt;"",Jurnal!K295&lt;&gt;""),"Wajib Diisi","-"))</f>
        <v>-</v>
      </c>
      <c r="K295" s="38" t="str">
        <f>IF(Jurnal!K295&lt;&gt;"",IF(OR(Jurnal!K295&lt;0,Jurnal!K295&gt;1),"Tidak Valid","OK"),IF(OR(Jurnal!F295&lt;&gt;"",Jurnal!H295&lt;&gt;"",Jurnal!I295&lt;&gt;"",Jurnal!J295&lt;&gt;""),"Wajib Diisi","-"))</f>
        <v>-</v>
      </c>
      <c r="L295" s="37" t="str">
        <f xml:space="preserve"> IF(Jurnal!L295&lt;&gt;"",IF(Jurnal!L295&lt;1965,"Tahun Terlalu Tua",IF(Jurnal!L295&gt;2017,"Tidak Valid","OK")),IF(Jurnal!F295&lt;&gt;"","Wajib Diisi","-"))</f>
        <v>-</v>
      </c>
    </row>
    <row r="296" spans="1:12" ht="15" customHeight="1" x14ac:dyDescent="0.2">
      <c r="A296" s="48" t="str">
        <f>IF(Jurnal!A296="","-",IF(LEN(Jurnal!A296)&lt;&gt;18,"Cek lagi",IF(VALUE(Jurnal!A296)&lt;0,"Cek lagi","OK")))</f>
        <v>-</v>
      </c>
      <c r="B296" s="48" t="str">
        <f>IF(Jurnal!B296="","-",IF(LEN(Jurnal!B296)&lt;&gt;10,"Cek lagi",IF(VALUE(Jurnal!B296)&lt;0,"Cek lagi","OK")))</f>
        <v>-</v>
      </c>
      <c r="C296" s="49" t="str">
        <f>IF(Jurnal!C296="","-",IF(LEN(Jurnal!C296)&lt;16,"Tidak valid","OK"))</f>
        <v>-</v>
      </c>
      <c r="D296" s="49" t="str">
        <f>IF(Jurnal!D296="","-",IF(LEN(Jurnal!D296)&lt;4,"Cek lagi","OK"))</f>
        <v>-</v>
      </c>
      <c r="E296" s="38" t="str">
        <f>IF(Jurnal!E296&lt;&gt;"",IF(LEN(Jurnal!E296)&lt;5,"Cek Lagi","OK"),IF(OR(Jurnal!F296&lt;&gt;"",Jurnal!H296&lt;&gt;"",Jurnal!I296&lt;&gt;"",Jurnal!J296&lt;&gt;"",Jurnal!K296&lt;&gt;""),"Wajib Diisi","-"))</f>
        <v>-</v>
      </c>
      <c r="F296" s="38" t="str">
        <f>IF(Jurnal!F296&lt;&gt;"",IF(LEN(Jurnal!F296)&lt;5,"Cek Lagi","OK"),IF(OR(Jurnal!E296&lt;&gt;"",Jurnal!H296&lt;&gt;"",Jurnal!I296&lt;&gt;"",Jurnal!J296&lt;&gt;"",Jurnal!K296&lt;&gt;""),"Wajib Diisi","-"))</f>
        <v>-</v>
      </c>
      <c r="G296" s="38" t="str">
        <f>IF(Jurnal!G296&lt;&gt;"",IF(LEN(Jurnal!G296)&lt;5,"Cek Lagi","OK"),IF(OR(Jurnal!F296&lt;&gt;"",Jurnal!I296&lt;&gt;"",Jurnal!J296&lt;&gt;"",Jurnal!K296&lt;&gt;"",Jurnal!L296&lt;&gt;""),"Wajib Diisi","-"))</f>
        <v>-</v>
      </c>
      <c r="H296" s="38" t="str">
        <f>IF(Jurnal!H296&lt;&gt;"",IF(OR(Jurnal!H296&lt;1,Jurnal!H296&gt;2),"Tidak Valid","OK"),IF(OR(Jurnal!E296&lt;&gt;"",Jurnal!F296&lt;&gt;"",Jurnal!I296&lt;&gt;"",Jurnal!J296&lt;&gt;"",Jurnal!K296&lt;&gt;""),"Wajib Diisi","-"))</f>
        <v>-</v>
      </c>
      <c r="I296" s="38" t="str">
        <f>IF(Jurnal!I296&lt;&gt;"",IF(LEN(Jurnal!I296)&lt;5,"Cek Lagi","OK"),IF(OR(Jurnal!E296&lt;&gt;"",Jurnal!F296&lt;&gt;"",Jurnal!H296&lt;&gt;"",Jurnal!J296&lt;&gt;"",Jurnal!K296&lt;&gt;""),"Wajib Diisi","-"))</f>
        <v>-</v>
      </c>
      <c r="J296" s="38" t="str">
        <f>IF(Jurnal!J296&lt;&gt;"",IF(LEN(Jurnal!J296)&lt;&gt;9,"Tidak Valid","OK"),IF(OR(Jurnal!E296&lt;&gt;"",Jurnal!F296&lt;&gt;"",Jurnal!H296&lt;&gt;"",Jurnal!I296&lt;&gt;"",Jurnal!K296&lt;&gt;""),"Wajib Diisi","-"))</f>
        <v>-</v>
      </c>
      <c r="K296" s="38" t="str">
        <f>IF(Jurnal!K296&lt;&gt;"",IF(OR(Jurnal!K296&lt;0,Jurnal!K296&gt;1),"Tidak Valid","OK"),IF(OR(Jurnal!F296&lt;&gt;"",Jurnal!H296&lt;&gt;"",Jurnal!I296&lt;&gt;"",Jurnal!J296&lt;&gt;""),"Wajib Diisi","-"))</f>
        <v>-</v>
      </c>
      <c r="L296" s="37" t="str">
        <f xml:space="preserve"> IF(Jurnal!L296&lt;&gt;"",IF(Jurnal!L296&lt;1965,"Tahun Terlalu Tua",IF(Jurnal!L296&gt;2017,"Tidak Valid","OK")),IF(Jurnal!F296&lt;&gt;"","Wajib Diisi","-"))</f>
        <v>-</v>
      </c>
    </row>
    <row r="297" spans="1:12" ht="15" customHeight="1" x14ac:dyDescent="0.2">
      <c r="A297" s="48" t="str">
        <f>IF(Jurnal!A297="","-",IF(LEN(Jurnal!A297)&lt;&gt;18,"Cek lagi",IF(VALUE(Jurnal!A297)&lt;0,"Cek lagi","OK")))</f>
        <v>-</v>
      </c>
      <c r="B297" s="48" t="str">
        <f>IF(Jurnal!B297="","-",IF(LEN(Jurnal!B297)&lt;&gt;10,"Cek lagi",IF(VALUE(Jurnal!B297)&lt;0,"Cek lagi","OK")))</f>
        <v>-</v>
      </c>
      <c r="C297" s="49" t="str">
        <f>IF(Jurnal!C297="","-",IF(LEN(Jurnal!C297)&lt;16,"Tidak valid","OK"))</f>
        <v>-</v>
      </c>
      <c r="D297" s="49" t="str">
        <f>IF(Jurnal!D297="","-",IF(LEN(Jurnal!D297)&lt;4,"Cek lagi","OK"))</f>
        <v>-</v>
      </c>
      <c r="E297" s="38" t="str">
        <f>IF(Jurnal!E297&lt;&gt;"",IF(LEN(Jurnal!E297)&lt;5,"Cek Lagi","OK"),IF(OR(Jurnal!F297&lt;&gt;"",Jurnal!H297&lt;&gt;"",Jurnal!I297&lt;&gt;"",Jurnal!J297&lt;&gt;"",Jurnal!K297&lt;&gt;""),"Wajib Diisi","-"))</f>
        <v>-</v>
      </c>
      <c r="F297" s="38" t="str">
        <f>IF(Jurnal!F297&lt;&gt;"",IF(LEN(Jurnal!F297)&lt;5,"Cek Lagi","OK"),IF(OR(Jurnal!E297&lt;&gt;"",Jurnal!H297&lt;&gt;"",Jurnal!I297&lt;&gt;"",Jurnal!J297&lt;&gt;"",Jurnal!K297&lt;&gt;""),"Wajib Diisi","-"))</f>
        <v>-</v>
      </c>
      <c r="G297" s="38" t="str">
        <f>IF(Jurnal!G297&lt;&gt;"",IF(LEN(Jurnal!G297)&lt;5,"Cek Lagi","OK"),IF(OR(Jurnal!F297&lt;&gt;"",Jurnal!I297&lt;&gt;"",Jurnal!J297&lt;&gt;"",Jurnal!K297&lt;&gt;"",Jurnal!L297&lt;&gt;""),"Wajib Diisi","-"))</f>
        <v>-</v>
      </c>
      <c r="H297" s="38" t="str">
        <f>IF(Jurnal!H297&lt;&gt;"",IF(OR(Jurnal!H297&lt;1,Jurnal!H297&gt;2),"Tidak Valid","OK"),IF(OR(Jurnal!E297&lt;&gt;"",Jurnal!F297&lt;&gt;"",Jurnal!I297&lt;&gt;"",Jurnal!J297&lt;&gt;"",Jurnal!K297&lt;&gt;""),"Wajib Diisi","-"))</f>
        <v>-</v>
      </c>
      <c r="I297" s="38" t="str">
        <f>IF(Jurnal!I297&lt;&gt;"",IF(LEN(Jurnal!I297)&lt;5,"Cek Lagi","OK"),IF(OR(Jurnal!E297&lt;&gt;"",Jurnal!F297&lt;&gt;"",Jurnal!H297&lt;&gt;"",Jurnal!J297&lt;&gt;"",Jurnal!K297&lt;&gt;""),"Wajib Diisi","-"))</f>
        <v>-</v>
      </c>
      <c r="J297" s="38" t="str">
        <f>IF(Jurnal!J297&lt;&gt;"",IF(LEN(Jurnal!J297)&lt;&gt;9,"Tidak Valid","OK"),IF(OR(Jurnal!E297&lt;&gt;"",Jurnal!F297&lt;&gt;"",Jurnal!H297&lt;&gt;"",Jurnal!I297&lt;&gt;"",Jurnal!K297&lt;&gt;""),"Wajib Diisi","-"))</f>
        <v>-</v>
      </c>
      <c r="K297" s="38" t="str">
        <f>IF(Jurnal!K297&lt;&gt;"",IF(OR(Jurnal!K297&lt;0,Jurnal!K297&gt;1),"Tidak Valid","OK"),IF(OR(Jurnal!F297&lt;&gt;"",Jurnal!H297&lt;&gt;"",Jurnal!I297&lt;&gt;"",Jurnal!J297&lt;&gt;""),"Wajib Diisi","-"))</f>
        <v>-</v>
      </c>
      <c r="L297" s="37" t="str">
        <f xml:space="preserve"> IF(Jurnal!L297&lt;&gt;"",IF(Jurnal!L297&lt;1965,"Tahun Terlalu Tua",IF(Jurnal!L297&gt;2017,"Tidak Valid","OK")),IF(Jurnal!F297&lt;&gt;"","Wajib Diisi","-"))</f>
        <v>-</v>
      </c>
    </row>
    <row r="298" spans="1:12" ht="15" customHeight="1" x14ac:dyDescent="0.2">
      <c r="A298" s="48" t="str">
        <f>IF(Jurnal!A298="","-",IF(LEN(Jurnal!A298)&lt;&gt;18,"Cek lagi",IF(VALUE(Jurnal!A298)&lt;0,"Cek lagi","OK")))</f>
        <v>-</v>
      </c>
      <c r="B298" s="48" t="str">
        <f>IF(Jurnal!B298="","-",IF(LEN(Jurnal!B298)&lt;&gt;10,"Cek lagi",IF(VALUE(Jurnal!B298)&lt;0,"Cek lagi","OK")))</f>
        <v>-</v>
      </c>
      <c r="C298" s="49" t="str">
        <f>IF(Jurnal!C298="","-",IF(LEN(Jurnal!C298)&lt;16,"Tidak valid","OK"))</f>
        <v>-</v>
      </c>
      <c r="D298" s="49" t="str">
        <f>IF(Jurnal!D298="","-",IF(LEN(Jurnal!D298)&lt;4,"Cek lagi","OK"))</f>
        <v>-</v>
      </c>
      <c r="E298" s="38" t="str">
        <f>IF(Jurnal!E298&lt;&gt;"",IF(LEN(Jurnal!E298)&lt;5,"Cek Lagi","OK"),IF(OR(Jurnal!F298&lt;&gt;"",Jurnal!H298&lt;&gt;"",Jurnal!I298&lt;&gt;"",Jurnal!J298&lt;&gt;"",Jurnal!K298&lt;&gt;""),"Wajib Diisi","-"))</f>
        <v>-</v>
      </c>
      <c r="F298" s="38" t="str">
        <f>IF(Jurnal!F298&lt;&gt;"",IF(LEN(Jurnal!F298)&lt;5,"Cek Lagi","OK"),IF(OR(Jurnal!E298&lt;&gt;"",Jurnal!H298&lt;&gt;"",Jurnal!I298&lt;&gt;"",Jurnal!J298&lt;&gt;"",Jurnal!K298&lt;&gt;""),"Wajib Diisi","-"))</f>
        <v>-</v>
      </c>
      <c r="G298" s="38" t="str">
        <f>IF(Jurnal!G298&lt;&gt;"",IF(LEN(Jurnal!G298)&lt;5,"Cek Lagi","OK"),IF(OR(Jurnal!F298&lt;&gt;"",Jurnal!I298&lt;&gt;"",Jurnal!J298&lt;&gt;"",Jurnal!K298&lt;&gt;"",Jurnal!L298&lt;&gt;""),"Wajib Diisi","-"))</f>
        <v>-</v>
      </c>
      <c r="H298" s="38" t="str">
        <f>IF(Jurnal!H298&lt;&gt;"",IF(OR(Jurnal!H298&lt;1,Jurnal!H298&gt;2),"Tidak Valid","OK"),IF(OR(Jurnal!E298&lt;&gt;"",Jurnal!F298&lt;&gt;"",Jurnal!I298&lt;&gt;"",Jurnal!J298&lt;&gt;"",Jurnal!K298&lt;&gt;""),"Wajib Diisi","-"))</f>
        <v>-</v>
      </c>
      <c r="I298" s="38" t="str">
        <f>IF(Jurnal!I298&lt;&gt;"",IF(LEN(Jurnal!I298)&lt;5,"Cek Lagi","OK"),IF(OR(Jurnal!E298&lt;&gt;"",Jurnal!F298&lt;&gt;"",Jurnal!H298&lt;&gt;"",Jurnal!J298&lt;&gt;"",Jurnal!K298&lt;&gt;""),"Wajib Diisi","-"))</f>
        <v>-</v>
      </c>
      <c r="J298" s="38" t="str">
        <f>IF(Jurnal!J298&lt;&gt;"",IF(LEN(Jurnal!J298)&lt;&gt;9,"Tidak Valid","OK"),IF(OR(Jurnal!E298&lt;&gt;"",Jurnal!F298&lt;&gt;"",Jurnal!H298&lt;&gt;"",Jurnal!I298&lt;&gt;"",Jurnal!K298&lt;&gt;""),"Wajib Diisi","-"))</f>
        <v>-</v>
      </c>
      <c r="K298" s="38" t="str">
        <f>IF(Jurnal!K298&lt;&gt;"",IF(OR(Jurnal!K298&lt;0,Jurnal!K298&gt;1),"Tidak Valid","OK"),IF(OR(Jurnal!F298&lt;&gt;"",Jurnal!H298&lt;&gt;"",Jurnal!I298&lt;&gt;"",Jurnal!J298&lt;&gt;""),"Wajib Diisi","-"))</f>
        <v>-</v>
      </c>
      <c r="L298" s="37" t="str">
        <f xml:space="preserve"> IF(Jurnal!L298&lt;&gt;"",IF(Jurnal!L298&lt;1965,"Tahun Terlalu Tua",IF(Jurnal!L298&gt;2017,"Tidak Valid","OK")),IF(Jurnal!F298&lt;&gt;"","Wajib Diisi","-"))</f>
        <v>-</v>
      </c>
    </row>
    <row r="299" spans="1:12" ht="15" customHeight="1" x14ac:dyDescent="0.2">
      <c r="A299" s="48" t="str">
        <f>IF(Jurnal!A299="","-",IF(LEN(Jurnal!A299)&lt;&gt;18,"Cek lagi",IF(VALUE(Jurnal!A299)&lt;0,"Cek lagi","OK")))</f>
        <v>-</v>
      </c>
      <c r="B299" s="48" t="str">
        <f>IF(Jurnal!B299="","-",IF(LEN(Jurnal!B299)&lt;&gt;10,"Cek lagi",IF(VALUE(Jurnal!B299)&lt;0,"Cek lagi","OK")))</f>
        <v>-</v>
      </c>
      <c r="C299" s="49" t="str">
        <f>IF(Jurnal!C299="","-",IF(LEN(Jurnal!C299)&lt;16,"Tidak valid","OK"))</f>
        <v>-</v>
      </c>
      <c r="D299" s="49" t="str">
        <f>IF(Jurnal!D299="","-",IF(LEN(Jurnal!D299)&lt;4,"Cek lagi","OK"))</f>
        <v>-</v>
      </c>
      <c r="E299" s="38" t="str">
        <f>IF(Jurnal!E299&lt;&gt;"",IF(LEN(Jurnal!E299)&lt;5,"Cek Lagi","OK"),IF(OR(Jurnal!F299&lt;&gt;"",Jurnal!H299&lt;&gt;"",Jurnal!I299&lt;&gt;"",Jurnal!J299&lt;&gt;"",Jurnal!K299&lt;&gt;""),"Wajib Diisi","-"))</f>
        <v>-</v>
      </c>
      <c r="F299" s="38" t="str">
        <f>IF(Jurnal!F299&lt;&gt;"",IF(LEN(Jurnal!F299)&lt;5,"Cek Lagi","OK"),IF(OR(Jurnal!E299&lt;&gt;"",Jurnal!H299&lt;&gt;"",Jurnal!I299&lt;&gt;"",Jurnal!J299&lt;&gt;"",Jurnal!K299&lt;&gt;""),"Wajib Diisi","-"))</f>
        <v>-</v>
      </c>
      <c r="G299" s="38" t="str">
        <f>IF(Jurnal!G299&lt;&gt;"",IF(LEN(Jurnal!G299)&lt;5,"Cek Lagi","OK"),IF(OR(Jurnal!F299&lt;&gt;"",Jurnal!I299&lt;&gt;"",Jurnal!J299&lt;&gt;"",Jurnal!K299&lt;&gt;"",Jurnal!L299&lt;&gt;""),"Wajib Diisi","-"))</f>
        <v>-</v>
      </c>
      <c r="H299" s="38" t="str">
        <f>IF(Jurnal!H299&lt;&gt;"",IF(OR(Jurnal!H299&lt;1,Jurnal!H299&gt;2),"Tidak Valid","OK"),IF(OR(Jurnal!E299&lt;&gt;"",Jurnal!F299&lt;&gt;"",Jurnal!I299&lt;&gt;"",Jurnal!J299&lt;&gt;"",Jurnal!K299&lt;&gt;""),"Wajib Diisi","-"))</f>
        <v>-</v>
      </c>
      <c r="I299" s="38" t="str">
        <f>IF(Jurnal!I299&lt;&gt;"",IF(LEN(Jurnal!I299)&lt;5,"Cek Lagi","OK"),IF(OR(Jurnal!E299&lt;&gt;"",Jurnal!F299&lt;&gt;"",Jurnal!H299&lt;&gt;"",Jurnal!J299&lt;&gt;"",Jurnal!K299&lt;&gt;""),"Wajib Diisi","-"))</f>
        <v>-</v>
      </c>
      <c r="J299" s="38" t="str">
        <f>IF(Jurnal!J299&lt;&gt;"",IF(LEN(Jurnal!J299)&lt;&gt;9,"Tidak Valid","OK"),IF(OR(Jurnal!E299&lt;&gt;"",Jurnal!F299&lt;&gt;"",Jurnal!H299&lt;&gt;"",Jurnal!I299&lt;&gt;"",Jurnal!K299&lt;&gt;""),"Wajib Diisi","-"))</f>
        <v>-</v>
      </c>
      <c r="K299" s="38" t="str">
        <f>IF(Jurnal!K299&lt;&gt;"",IF(OR(Jurnal!K299&lt;0,Jurnal!K299&gt;1),"Tidak Valid","OK"),IF(OR(Jurnal!F299&lt;&gt;"",Jurnal!H299&lt;&gt;"",Jurnal!I299&lt;&gt;"",Jurnal!J299&lt;&gt;""),"Wajib Diisi","-"))</f>
        <v>-</v>
      </c>
      <c r="L299" s="37" t="str">
        <f xml:space="preserve"> IF(Jurnal!L299&lt;&gt;"",IF(Jurnal!L299&lt;1965,"Tahun Terlalu Tua",IF(Jurnal!L299&gt;2017,"Tidak Valid","OK")),IF(Jurnal!F299&lt;&gt;"","Wajib Diisi","-"))</f>
        <v>-</v>
      </c>
    </row>
    <row r="300" spans="1:12" ht="15" customHeight="1" x14ac:dyDescent="0.2">
      <c r="A300" s="48" t="str">
        <f>IF(Jurnal!A300="","-",IF(LEN(Jurnal!A300)&lt;&gt;18,"Cek lagi",IF(VALUE(Jurnal!A300)&lt;0,"Cek lagi","OK")))</f>
        <v>-</v>
      </c>
      <c r="B300" s="48" t="str">
        <f>IF(Jurnal!B300="","-",IF(LEN(Jurnal!B300)&lt;&gt;10,"Cek lagi",IF(VALUE(Jurnal!B300)&lt;0,"Cek lagi","OK")))</f>
        <v>-</v>
      </c>
      <c r="C300" s="49" t="str">
        <f>IF(Jurnal!C300="","-",IF(LEN(Jurnal!C300)&lt;16,"Tidak valid","OK"))</f>
        <v>-</v>
      </c>
      <c r="D300" s="49" t="str">
        <f>IF(Jurnal!D300="","-",IF(LEN(Jurnal!D300)&lt;4,"Cek lagi","OK"))</f>
        <v>-</v>
      </c>
      <c r="E300" s="38" t="str">
        <f>IF(Jurnal!E300&lt;&gt;"",IF(LEN(Jurnal!E300)&lt;5,"Cek Lagi","OK"),IF(OR(Jurnal!F300&lt;&gt;"",Jurnal!H300&lt;&gt;"",Jurnal!I300&lt;&gt;"",Jurnal!J300&lt;&gt;"",Jurnal!K300&lt;&gt;""),"Wajib Diisi","-"))</f>
        <v>-</v>
      </c>
      <c r="F300" s="38" t="str">
        <f>IF(Jurnal!F300&lt;&gt;"",IF(LEN(Jurnal!F300)&lt;5,"Cek Lagi","OK"),IF(OR(Jurnal!E300&lt;&gt;"",Jurnal!H300&lt;&gt;"",Jurnal!I300&lt;&gt;"",Jurnal!J300&lt;&gt;"",Jurnal!K300&lt;&gt;""),"Wajib Diisi","-"))</f>
        <v>-</v>
      </c>
      <c r="G300" s="38" t="str">
        <f>IF(Jurnal!G300&lt;&gt;"",IF(LEN(Jurnal!G300)&lt;5,"Cek Lagi","OK"),IF(OR(Jurnal!F300&lt;&gt;"",Jurnal!I300&lt;&gt;"",Jurnal!J300&lt;&gt;"",Jurnal!K300&lt;&gt;"",Jurnal!L300&lt;&gt;""),"Wajib Diisi","-"))</f>
        <v>-</v>
      </c>
      <c r="H300" s="38" t="str">
        <f>IF(Jurnal!H300&lt;&gt;"",IF(OR(Jurnal!H300&lt;1,Jurnal!H300&gt;2),"Tidak Valid","OK"),IF(OR(Jurnal!E300&lt;&gt;"",Jurnal!F300&lt;&gt;"",Jurnal!I300&lt;&gt;"",Jurnal!J300&lt;&gt;"",Jurnal!K300&lt;&gt;""),"Wajib Diisi","-"))</f>
        <v>-</v>
      </c>
      <c r="I300" s="38" t="str">
        <f>IF(Jurnal!I300&lt;&gt;"",IF(LEN(Jurnal!I300)&lt;5,"Cek Lagi","OK"),IF(OR(Jurnal!E300&lt;&gt;"",Jurnal!F300&lt;&gt;"",Jurnal!H300&lt;&gt;"",Jurnal!J300&lt;&gt;"",Jurnal!K300&lt;&gt;""),"Wajib Diisi","-"))</f>
        <v>-</v>
      </c>
      <c r="J300" s="38" t="str">
        <f>IF(Jurnal!J300&lt;&gt;"",IF(LEN(Jurnal!J300)&lt;&gt;9,"Tidak Valid","OK"),IF(OR(Jurnal!E300&lt;&gt;"",Jurnal!F300&lt;&gt;"",Jurnal!H300&lt;&gt;"",Jurnal!I300&lt;&gt;"",Jurnal!K300&lt;&gt;""),"Wajib Diisi","-"))</f>
        <v>-</v>
      </c>
      <c r="K300" s="38" t="str">
        <f>IF(Jurnal!K300&lt;&gt;"",IF(OR(Jurnal!K300&lt;0,Jurnal!K300&gt;1),"Tidak Valid","OK"),IF(OR(Jurnal!F300&lt;&gt;"",Jurnal!H300&lt;&gt;"",Jurnal!I300&lt;&gt;"",Jurnal!J300&lt;&gt;""),"Wajib Diisi","-"))</f>
        <v>-</v>
      </c>
      <c r="L300" s="37" t="str">
        <f xml:space="preserve"> IF(Jurnal!L300&lt;&gt;"",IF(Jurnal!L300&lt;1965,"Tahun Terlalu Tua",IF(Jurnal!L300&gt;2017,"Tidak Valid","OK")),IF(Jurnal!F300&lt;&gt;"","Wajib Diisi","-"))</f>
        <v>-</v>
      </c>
    </row>
    <row r="301" spans="1:12" ht="15" customHeight="1" x14ac:dyDescent="0.2">
      <c r="A301" s="48" t="str">
        <f>IF(Jurnal!A301="","-",IF(LEN(Jurnal!A301)&lt;&gt;18,"Cek lagi",IF(VALUE(Jurnal!A301)&lt;0,"Cek lagi","OK")))</f>
        <v>-</v>
      </c>
      <c r="B301" s="48" t="str">
        <f>IF(Jurnal!B301="","-",IF(LEN(Jurnal!B301)&lt;&gt;10,"Cek lagi",IF(VALUE(Jurnal!B301)&lt;0,"Cek lagi","OK")))</f>
        <v>-</v>
      </c>
      <c r="C301" s="49" t="str">
        <f>IF(Jurnal!C301="","-",IF(LEN(Jurnal!C301)&lt;16,"Tidak valid","OK"))</f>
        <v>-</v>
      </c>
      <c r="D301" s="49" t="str">
        <f>IF(Jurnal!D301="","-",IF(LEN(Jurnal!D301)&lt;4,"Cek lagi","OK"))</f>
        <v>-</v>
      </c>
      <c r="E301" s="38" t="str">
        <f>IF(Jurnal!E301&lt;&gt;"",IF(LEN(Jurnal!E301)&lt;5,"Cek Lagi","OK"),IF(OR(Jurnal!F301&lt;&gt;"",Jurnal!H301&lt;&gt;"",Jurnal!I301&lt;&gt;"",Jurnal!J301&lt;&gt;"",Jurnal!K301&lt;&gt;""),"Wajib Diisi","-"))</f>
        <v>-</v>
      </c>
      <c r="F301" s="38" t="str">
        <f>IF(Jurnal!F301&lt;&gt;"",IF(LEN(Jurnal!F301)&lt;5,"Cek Lagi","OK"),IF(OR(Jurnal!E301&lt;&gt;"",Jurnal!H301&lt;&gt;"",Jurnal!I301&lt;&gt;"",Jurnal!J301&lt;&gt;"",Jurnal!K301&lt;&gt;""),"Wajib Diisi","-"))</f>
        <v>-</v>
      </c>
      <c r="G301" s="38" t="str">
        <f>IF(Jurnal!G301&lt;&gt;"",IF(LEN(Jurnal!G301)&lt;5,"Cek Lagi","OK"),IF(OR(Jurnal!F301&lt;&gt;"",Jurnal!I301&lt;&gt;"",Jurnal!J301&lt;&gt;"",Jurnal!K301&lt;&gt;"",Jurnal!L301&lt;&gt;""),"Wajib Diisi","-"))</f>
        <v>-</v>
      </c>
      <c r="H301" s="38" t="str">
        <f>IF(Jurnal!H301&lt;&gt;"",IF(OR(Jurnal!H301&lt;1,Jurnal!H301&gt;2),"Tidak Valid","OK"),IF(OR(Jurnal!E301&lt;&gt;"",Jurnal!F301&lt;&gt;"",Jurnal!I301&lt;&gt;"",Jurnal!J301&lt;&gt;"",Jurnal!K301&lt;&gt;""),"Wajib Diisi","-"))</f>
        <v>-</v>
      </c>
      <c r="I301" s="38" t="str">
        <f>IF(Jurnal!I301&lt;&gt;"",IF(LEN(Jurnal!I301)&lt;5,"Cek Lagi","OK"),IF(OR(Jurnal!E301&lt;&gt;"",Jurnal!F301&lt;&gt;"",Jurnal!H301&lt;&gt;"",Jurnal!J301&lt;&gt;"",Jurnal!K301&lt;&gt;""),"Wajib Diisi","-"))</f>
        <v>-</v>
      </c>
      <c r="J301" s="38" t="str">
        <f>IF(Jurnal!J301&lt;&gt;"",IF(LEN(Jurnal!J301)&lt;&gt;9,"Tidak Valid","OK"),IF(OR(Jurnal!E301&lt;&gt;"",Jurnal!F301&lt;&gt;"",Jurnal!H301&lt;&gt;"",Jurnal!I301&lt;&gt;"",Jurnal!K301&lt;&gt;""),"Wajib Diisi","-"))</f>
        <v>-</v>
      </c>
      <c r="K301" s="38" t="str">
        <f>IF(Jurnal!K301&lt;&gt;"",IF(OR(Jurnal!K301&lt;0,Jurnal!K301&gt;1),"Tidak Valid","OK"),IF(OR(Jurnal!F301&lt;&gt;"",Jurnal!H301&lt;&gt;"",Jurnal!I301&lt;&gt;"",Jurnal!J301&lt;&gt;""),"Wajib Diisi","-"))</f>
        <v>-</v>
      </c>
      <c r="L301" s="37" t="str">
        <f xml:space="preserve"> IF(Jurnal!L301&lt;&gt;"",IF(Jurnal!L301&lt;1965,"Tahun Terlalu Tua",IF(Jurnal!L301&gt;2017,"Tidak Valid","OK")),IF(Jurnal!F301&lt;&gt;"","Wajib Diisi","-"))</f>
        <v>-</v>
      </c>
    </row>
    <row r="302" spans="1:12" ht="15" customHeight="1" x14ac:dyDescent="0.2">
      <c r="A302" s="48" t="str">
        <f>IF(Jurnal!A302="","-",IF(LEN(Jurnal!A302)&lt;&gt;18,"Cek lagi",IF(VALUE(Jurnal!A302)&lt;0,"Cek lagi","OK")))</f>
        <v>-</v>
      </c>
      <c r="B302" s="48" t="str">
        <f>IF(Jurnal!B302="","-",IF(LEN(Jurnal!B302)&lt;&gt;10,"Cek lagi",IF(VALUE(Jurnal!B302)&lt;0,"Cek lagi","OK")))</f>
        <v>-</v>
      </c>
      <c r="C302" s="49" t="str">
        <f>IF(Jurnal!C302="","-",IF(LEN(Jurnal!C302)&lt;16,"Tidak valid","OK"))</f>
        <v>-</v>
      </c>
      <c r="D302" s="49" t="str">
        <f>IF(Jurnal!D302="","-",IF(LEN(Jurnal!D302)&lt;4,"Cek lagi","OK"))</f>
        <v>-</v>
      </c>
      <c r="E302" s="38" t="str">
        <f>IF(Jurnal!E302&lt;&gt;"",IF(LEN(Jurnal!E302)&lt;5,"Cek Lagi","OK"),IF(OR(Jurnal!F302&lt;&gt;"",Jurnal!H302&lt;&gt;"",Jurnal!I302&lt;&gt;"",Jurnal!J302&lt;&gt;"",Jurnal!K302&lt;&gt;""),"Wajib Diisi","-"))</f>
        <v>-</v>
      </c>
      <c r="F302" s="38" t="str">
        <f>IF(Jurnal!F302&lt;&gt;"",IF(LEN(Jurnal!F302)&lt;5,"Cek Lagi","OK"),IF(OR(Jurnal!E302&lt;&gt;"",Jurnal!H302&lt;&gt;"",Jurnal!I302&lt;&gt;"",Jurnal!J302&lt;&gt;"",Jurnal!K302&lt;&gt;""),"Wajib Diisi","-"))</f>
        <v>-</v>
      </c>
      <c r="G302" s="38" t="str">
        <f>IF(Jurnal!G302&lt;&gt;"",IF(LEN(Jurnal!G302)&lt;5,"Cek Lagi","OK"),IF(OR(Jurnal!F302&lt;&gt;"",Jurnal!I302&lt;&gt;"",Jurnal!J302&lt;&gt;"",Jurnal!K302&lt;&gt;"",Jurnal!L302&lt;&gt;""),"Wajib Diisi","-"))</f>
        <v>-</v>
      </c>
      <c r="H302" s="38" t="str">
        <f>IF(Jurnal!H302&lt;&gt;"",IF(OR(Jurnal!H302&lt;1,Jurnal!H302&gt;2),"Tidak Valid","OK"),IF(OR(Jurnal!E302&lt;&gt;"",Jurnal!F302&lt;&gt;"",Jurnal!I302&lt;&gt;"",Jurnal!J302&lt;&gt;"",Jurnal!K302&lt;&gt;""),"Wajib Diisi","-"))</f>
        <v>-</v>
      </c>
      <c r="I302" s="38" t="str">
        <f>IF(Jurnal!I302&lt;&gt;"",IF(LEN(Jurnal!I302)&lt;5,"Cek Lagi","OK"),IF(OR(Jurnal!E302&lt;&gt;"",Jurnal!F302&lt;&gt;"",Jurnal!H302&lt;&gt;"",Jurnal!J302&lt;&gt;"",Jurnal!K302&lt;&gt;""),"Wajib Diisi","-"))</f>
        <v>-</v>
      </c>
      <c r="J302" s="38" t="str">
        <f>IF(Jurnal!J302&lt;&gt;"",IF(LEN(Jurnal!J302)&lt;&gt;9,"Tidak Valid","OK"),IF(OR(Jurnal!E302&lt;&gt;"",Jurnal!F302&lt;&gt;"",Jurnal!H302&lt;&gt;"",Jurnal!I302&lt;&gt;"",Jurnal!K302&lt;&gt;""),"Wajib Diisi","-"))</f>
        <v>-</v>
      </c>
      <c r="K302" s="38" t="str">
        <f>IF(Jurnal!K302&lt;&gt;"",IF(OR(Jurnal!K302&lt;0,Jurnal!K302&gt;1),"Tidak Valid","OK"),IF(OR(Jurnal!F302&lt;&gt;"",Jurnal!H302&lt;&gt;"",Jurnal!I302&lt;&gt;"",Jurnal!J302&lt;&gt;""),"Wajib Diisi","-"))</f>
        <v>-</v>
      </c>
      <c r="L302" s="37" t="str">
        <f xml:space="preserve"> IF(Jurnal!L302&lt;&gt;"",IF(Jurnal!L302&lt;1965,"Tahun Terlalu Tua",IF(Jurnal!L302&gt;2017,"Tidak Valid","OK")),IF(Jurnal!F302&lt;&gt;"","Wajib Diisi","-"))</f>
        <v>-</v>
      </c>
    </row>
    <row r="303" spans="1:12" ht="15" customHeight="1" x14ac:dyDescent="0.2">
      <c r="A303" s="48" t="str">
        <f>IF(Jurnal!A303="","-",IF(LEN(Jurnal!A303)&lt;&gt;18,"Cek lagi",IF(VALUE(Jurnal!A303)&lt;0,"Cek lagi","OK")))</f>
        <v>-</v>
      </c>
      <c r="B303" s="48" t="str">
        <f>IF(Jurnal!B303="","-",IF(LEN(Jurnal!B303)&lt;&gt;10,"Cek lagi",IF(VALUE(Jurnal!B303)&lt;0,"Cek lagi","OK")))</f>
        <v>-</v>
      </c>
      <c r="C303" s="49" t="str">
        <f>IF(Jurnal!C303="","-",IF(LEN(Jurnal!C303)&lt;16,"Tidak valid","OK"))</f>
        <v>-</v>
      </c>
      <c r="D303" s="49" t="str">
        <f>IF(Jurnal!D303="","-",IF(LEN(Jurnal!D303)&lt;4,"Cek lagi","OK"))</f>
        <v>-</v>
      </c>
      <c r="E303" s="38" t="str">
        <f>IF(Jurnal!E303&lt;&gt;"",IF(LEN(Jurnal!E303)&lt;5,"Cek Lagi","OK"),IF(OR(Jurnal!F303&lt;&gt;"",Jurnal!H303&lt;&gt;"",Jurnal!I303&lt;&gt;"",Jurnal!J303&lt;&gt;"",Jurnal!K303&lt;&gt;""),"Wajib Diisi","-"))</f>
        <v>-</v>
      </c>
      <c r="F303" s="38" t="str">
        <f>IF(Jurnal!F303&lt;&gt;"",IF(LEN(Jurnal!F303)&lt;5,"Cek Lagi","OK"),IF(OR(Jurnal!E303&lt;&gt;"",Jurnal!H303&lt;&gt;"",Jurnal!I303&lt;&gt;"",Jurnal!J303&lt;&gt;"",Jurnal!K303&lt;&gt;""),"Wajib Diisi","-"))</f>
        <v>-</v>
      </c>
      <c r="G303" s="38" t="str">
        <f>IF(Jurnal!G303&lt;&gt;"",IF(LEN(Jurnal!G303)&lt;5,"Cek Lagi","OK"),IF(OR(Jurnal!F303&lt;&gt;"",Jurnal!I303&lt;&gt;"",Jurnal!J303&lt;&gt;"",Jurnal!K303&lt;&gt;"",Jurnal!L303&lt;&gt;""),"Wajib Diisi","-"))</f>
        <v>-</v>
      </c>
      <c r="H303" s="38" t="str">
        <f>IF(Jurnal!H303&lt;&gt;"",IF(OR(Jurnal!H303&lt;1,Jurnal!H303&gt;2),"Tidak Valid","OK"),IF(OR(Jurnal!E303&lt;&gt;"",Jurnal!F303&lt;&gt;"",Jurnal!I303&lt;&gt;"",Jurnal!J303&lt;&gt;"",Jurnal!K303&lt;&gt;""),"Wajib Diisi","-"))</f>
        <v>-</v>
      </c>
      <c r="I303" s="38" t="str">
        <f>IF(Jurnal!I303&lt;&gt;"",IF(LEN(Jurnal!I303)&lt;5,"Cek Lagi","OK"),IF(OR(Jurnal!E303&lt;&gt;"",Jurnal!F303&lt;&gt;"",Jurnal!H303&lt;&gt;"",Jurnal!J303&lt;&gt;"",Jurnal!K303&lt;&gt;""),"Wajib Diisi","-"))</f>
        <v>-</v>
      </c>
      <c r="J303" s="38" t="str">
        <f>IF(Jurnal!J303&lt;&gt;"",IF(LEN(Jurnal!J303)&lt;&gt;9,"Tidak Valid","OK"),IF(OR(Jurnal!E303&lt;&gt;"",Jurnal!F303&lt;&gt;"",Jurnal!H303&lt;&gt;"",Jurnal!I303&lt;&gt;"",Jurnal!K303&lt;&gt;""),"Wajib Diisi","-"))</f>
        <v>-</v>
      </c>
      <c r="K303" s="38" t="str">
        <f>IF(Jurnal!K303&lt;&gt;"",IF(OR(Jurnal!K303&lt;0,Jurnal!K303&gt;1),"Tidak Valid","OK"),IF(OR(Jurnal!F303&lt;&gt;"",Jurnal!H303&lt;&gt;"",Jurnal!I303&lt;&gt;"",Jurnal!J303&lt;&gt;""),"Wajib Diisi","-"))</f>
        <v>-</v>
      </c>
      <c r="L303" s="37" t="str">
        <f xml:space="preserve"> IF(Jurnal!L303&lt;&gt;"",IF(Jurnal!L303&lt;1965,"Tahun Terlalu Tua",IF(Jurnal!L303&gt;2017,"Tidak Valid","OK")),IF(Jurnal!F303&lt;&gt;"","Wajib Diisi","-"))</f>
        <v>-</v>
      </c>
    </row>
    <row r="304" spans="1:12" ht="15" customHeight="1" x14ac:dyDescent="0.2">
      <c r="A304" s="48" t="str">
        <f>IF(Jurnal!A304="","-",IF(LEN(Jurnal!A304)&lt;&gt;18,"Cek lagi",IF(VALUE(Jurnal!A304)&lt;0,"Cek lagi","OK")))</f>
        <v>-</v>
      </c>
      <c r="B304" s="48" t="str">
        <f>IF(Jurnal!B304="","-",IF(LEN(Jurnal!B304)&lt;&gt;10,"Cek lagi",IF(VALUE(Jurnal!B304)&lt;0,"Cek lagi","OK")))</f>
        <v>-</v>
      </c>
      <c r="C304" s="49" t="str">
        <f>IF(Jurnal!C304="","-",IF(LEN(Jurnal!C304)&lt;16,"Tidak valid","OK"))</f>
        <v>-</v>
      </c>
      <c r="D304" s="49" t="str">
        <f>IF(Jurnal!D304="","-",IF(LEN(Jurnal!D304)&lt;4,"Cek lagi","OK"))</f>
        <v>-</v>
      </c>
      <c r="E304" s="38" t="str">
        <f>IF(Jurnal!E304&lt;&gt;"",IF(LEN(Jurnal!E304)&lt;5,"Cek Lagi","OK"),IF(OR(Jurnal!F304&lt;&gt;"",Jurnal!H304&lt;&gt;"",Jurnal!I304&lt;&gt;"",Jurnal!J304&lt;&gt;"",Jurnal!K304&lt;&gt;""),"Wajib Diisi","-"))</f>
        <v>-</v>
      </c>
      <c r="F304" s="38" t="str">
        <f>IF(Jurnal!F304&lt;&gt;"",IF(LEN(Jurnal!F304)&lt;5,"Cek Lagi","OK"),IF(OR(Jurnal!E304&lt;&gt;"",Jurnal!H304&lt;&gt;"",Jurnal!I304&lt;&gt;"",Jurnal!J304&lt;&gt;"",Jurnal!K304&lt;&gt;""),"Wajib Diisi","-"))</f>
        <v>-</v>
      </c>
      <c r="G304" s="38" t="str">
        <f>IF(Jurnal!G304&lt;&gt;"",IF(LEN(Jurnal!G304)&lt;5,"Cek Lagi","OK"),IF(OR(Jurnal!F304&lt;&gt;"",Jurnal!I304&lt;&gt;"",Jurnal!J304&lt;&gt;"",Jurnal!K304&lt;&gt;"",Jurnal!L304&lt;&gt;""),"Wajib Diisi","-"))</f>
        <v>-</v>
      </c>
      <c r="H304" s="38" t="str">
        <f>IF(Jurnal!H304&lt;&gt;"",IF(OR(Jurnal!H304&lt;1,Jurnal!H304&gt;2),"Tidak Valid","OK"),IF(OR(Jurnal!E304&lt;&gt;"",Jurnal!F304&lt;&gt;"",Jurnal!I304&lt;&gt;"",Jurnal!J304&lt;&gt;"",Jurnal!K304&lt;&gt;""),"Wajib Diisi","-"))</f>
        <v>-</v>
      </c>
      <c r="I304" s="38" t="str">
        <f>IF(Jurnal!I304&lt;&gt;"",IF(LEN(Jurnal!I304)&lt;5,"Cek Lagi","OK"),IF(OR(Jurnal!E304&lt;&gt;"",Jurnal!F304&lt;&gt;"",Jurnal!H304&lt;&gt;"",Jurnal!J304&lt;&gt;"",Jurnal!K304&lt;&gt;""),"Wajib Diisi","-"))</f>
        <v>-</v>
      </c>
      <c r="J304" s="38" t="str">
        <f>IF(Jurnal!J304&lt;&gt;"",IF(LEN(Jurnal!J304)&lt;&gt;9,"Tidak Valid","OK"),IF(OR(Jurnal!E304&lt;&gt;"",Jurnal!F304&lt;&gt;"",Jurnal!H304&lt;&gt;"",Jurnal!I304&lt;&gt;"",Jurnal!K304&lt;&gt;""),"Wajib Diisi","-"))</f>
        <v>-</v>
      </c>
      <c r="K304" s="38" t="str">
        <f>IF(Jurnal!K304&lt;&gt;"",IF(OR(Jurnal!K304&lt;0,Jurnal!K304&gt;1),"Tidak Valid","OK"),IF(OR(Jurnal!F304&lt;&gt;"",Jurnal!H304&lt;&gt;"",Jurnal!I304&lt;&gt;"",Jurnal!J304&lt;&gt;""),"Wajib Diisi","-"))</f>
        <v>-</v>
      </c>
      <c r="L304" s="37" t="str">
        <f xml:space="preserve"> IF(Jurnal!L304&lt;&gt;"",IF(Jurnal!L304&lt;1965,"Tahun Terlalu Tua",IF(Jurnal!L304&gt;2017,"Tidak Valid","OK")),IF(Jurnal!F304&lt;&gt;"","Wajib Diisi","-"))</f>
        <v>-</v>
      </c>
    </row>
    <row r="305" spans="1:12" ht="15" customHeight="1" x14ac:dyDescent="0.2">
      <c r="A305" s="48" t="str">
        <f>IF(Jurnal!A305="","-",IF(LEN(Jurnal!A305)&lt;&gt;18,"Cek lagi",IF(VALUE(Jurnal!A305)&lt;0,"Cek lagi","OK")))</f>
        <v>-</v>
      </c>
      <c r="B305" s="48" t="str">
        <f>IF(Jurnal!B305="","-",IF(LEN(Jurnal!B305)&lt;&gt;10,"Cek lagi",IF(VALUE(Jurnal!B305)&lt;0,"Cek lagi","OK")))</f>
        <v>-</v>
      </c>
      <c r="C305" s="49" t="str">
        <f>IF(Jurnal!C305="","-",IF(LEN(Jurnal!C305)&lt;16,"Tidak valid","OK"))</f>
        <v>-</v>
      </c>
      <c r="D305" s="49" t="str">
        <f>IF(Jurnal!D305="","-",IF(LEN(Jurnal!D305)&lt;4,"Cek lagi","OK"))</f>
        <v>-</v>
      </c>
      <c r="E305" s="38" t="str">
        <f>IF(Jurnal!E305&lt;&gt;"",IF(LEN(Jurnal!E305)&lt;5,"Cek Lagi","OK"),IF(OR(Jurnal!F305&lt;&gt;"",Jurnal!H305&lt;&gt;"",Jurnal!I305&lt;&gt;"",Jurnal!J305&lt;&gt;"",Jurnal!K305&lt;&gt;""),"Wajib Diisi","-"))</f>
        <v>-</v>
      </c>
      <c r="F305" s="38" t="str">
        <f>IF(Jurnal!F305&lt;&gt;"",IF(LEN(Jurnal!F305)&lt;5,"Cek Lagi","OK"),IF(OR(Jurnal!E305&lt;&gt;"",Jurnal!H305&lt;&gt;"",Jurnal!I305&lt;&gt;"",Jurnal!J305&lt;&gt;"",Jurnal!K305&lt;&gt;""),"Wajib Diisi","-"))</f>
        <v>-</v>
      </c>
      <c r="G305" s="38" t="str">
        <f>IF(Jurnal!G305&lt;&gt;"",IF(LEN(Jurnal!G305)&lt;5,"Cek Lagi","OK"),IF(OR(Jurnal!F305&lt;&gt;"",Jurnal!I305&lt;&gt;"",Jurnal!J305&lt;&gt;"",Jurnal!K305&lt;&gt;"",Jurnal!L305&lt;&gt;""),"Wajib Diisi","-"))</f>
        <v>-</v>
      </c>
      <c r="H305" s="38" t="str">
        <f>IF(Jurnal!H305&lt;&gt;"",IF(OR(Jurnal!H305&lt;1,Jurnal!H305&gt;2),"Tidak Valid","OK"),IF(OR(Jurnal!E305&lt;&gt;"",Jurnal!F305&lt;&gt;"",Jurnal!I305&lt;&gt;"",Jurnal!J305&lt;&gt;"",Jurnal!K305&lt;&gt;""),"Wajib Diisi","-"))</f>
        <v>-</v>
      </c>
      <c r="I305" s="38" t="str">
        <f>IF(Jurnal!I305&lt;&gt;"",IF(LEN(Jurnal!I305)&lt;5,"Cek Lagi","OK"),IF(OR(Jurnal!E305&lt;&gt;"",Jurnal!F305&lt;&gt;"",Jurnal!H305&lt;&gt;"",Jurnal!J305&lt;&gt;"",Jurnal!K305&lt;&gt;""),"Wajib Diisi","-"))</f>
        <v>-</v>
      </c>
      <c r="J305" s="38" t="str">
        <f>IF(Jurnal!J305&lt;&gt;"",IF(LEN(Jurnal!J305)&lt;&gt;9,"Tidak Valid","OK"),IF(OR(Jurnal!E305&lt;&gt;"",Jurnal!F305&lt;&gt;"",Jurnal!H305&lt;&gt;"",Jurnal!I305&lt;&gt;"",Jurnal!K305&lt;&gt;""),"Wajib Diisi","-"))</f>
        <v>-</v>
      </c>
      <c r="K305" s="38" t="str">
        <f>IF(Jurnal!K305&lt;&gt;"",IF(OR(Jurnal!K305&lt;0,Jurnal!K305&gt;1),"Tidak Valid","OK"),IF(OR(Jurnal!F305&lt;&gt;"",Jurnal!H305&lt;&gt;"",Jurnal!I305&lt;&gt;"",Jurnal!J305&lt;&gt;""),"Wajib Diisi","-"))</f>
        <v>-</v>
      </c>
      <c r="L305" s="37" t="str">
        <f xml:space="preserve"> IF(Jurnal!L305&lt;&gt;"",IF(Jurnal!L305&lt;1965,"Tahun Terlalu Tua",IF(Jurnal!L305&gt;2017,"Tidak Valid","OK")),IF(Jurnal!F305&lt;&gt;"","Wajib Diisi","-"))</f>
        <v>-</v>
      </c>
    </row>
    <row r="306" spans="1:12" ht="15" customHeight="1" x14ac:dyDescent="0.2">
      <c r="A306" s="48" t="str">
        <f>IF(Jurnal!A306="","-",IF(LEN(Jurnal!A306)&lt;&gt;18,"Cek lagi",IF(VALUE(Jurnal!A306)&lt;0,"Cek lagi","OK")))</f>
        <v>-</v>
      </c>
      <c r="B306" s="48" t="str">
        <f>IF(Jurnal!B306="","-",IF(LEN(Jurnal!B306)&lt;&gt;10,"Cek lagi",IF(VALUE(Jurnal!B306)&lt;0,"Cek lagi","OK")))</f>
        <v>-</v>
      </c>
      <c r="C306" s="49" t="str">
        <f>IF(Jurnal!C306="","-",IF(LEN(Jurnal!C306)&lt;16,"Tidak valid","OK"))</f>
        <v>-</v>
      </c>
      <c r="D306" s="49" t="str">
        <f>IF(Jurnal!D306="","-",IF(LEN(Jurnal!D306)&lt;4,"Cek lagi","OK"))</f>
        <v>-</v>
      </c>
      <c r="E306" s="38" t="str">
        <f>IF(Jurnal!E306&lt;&gt;"",IF(LEN(Jurnal!E306)&lt;5,"Cek Lagi","OK"),IF(OR(Jurnal!F306&lt;&gt;"",Jurnal!H306&lt;&gt;"",Jurnal!I306&lt;&gt;"",Jurnal!J306&lt;&gt;"",Jurnal!K306&lt;&gt;""),"Wajib Diisi","-"))</f>
        <v>-</v>
      </c>
      <c r="F306" s="38" t="str">
        <f>IF(Jurnal!F306&lt;&gt;"",IF(LEN(Jurnal!F306)&lt;5,"Cek Lagi","OK"),IF(OR(Jurnal!E306&lt;&gt;"",Jurnal!H306&lt;&gt;"",Jurnal!I306&lt;&gt;"",Jurnal!J306&lt;&gt;"",Jurnal!K306&lt;&gt;""),"Wajib Diisi","-"))</f>
        <v>-</v>
      </c>
      <c r="G306" s="38" t="str">
        <f>IF(Jurnal!G306&lt;&gt;"",IF(LEN(Jurnal!G306)&lt;5,"Cek Lagi","OK"),IF(OR(Jurnal!F306&lt;&gt;"",Jurnal!I306&lt;&gt;"",Jurnal!J306&lt;&gt;"",Jurnal!K306&lt;&gt;"",Jurnal!L306&lt;&gt;""),"Wajib Diisi","-"))</f>
        <v>-</v>
      </c>
      <c r="H306" s="38" t="str">
        <f>IF(Jurnal!H306&lt;&gt;"",IF(OR(Jurnal!H306&lt;1,Jurnal!H306&gt;2),"Tidak Valid","OK"),IF(OR(Jurnal!E306&lt;&gt;"",Jurnal!F306&lt;&gt;"",Jurnal!I306&lt;&gt;"",Jurnal!J306&lt;&gt;"",Jurnal!K306&lt;&gt;""),"Wajib Diisi","-"))</f>
        <v>-</v>
      </c>
      <c r="I306" s="38" t="str">
        <f>IF(Jurnal!I306&lt;&gt;"",IF(LEN(Jurnal!I306)&lt;5,"Cek Lagi","OK"),IF(OR(Jurnal!E306&lt;&gt;"",Jurnal!F306&lt;&gt;"",Jurnal!H306&lt;&gt;"",Jurnal!J306&lt;&gt;"",Jurnal!K306&lt;&gt;""),"Wajib Diisi","-"))</f>
        <v>-</v>
      </c>
      <c r="J306" s="38" t="str">
        <f>IF(Jurnal!J306&lt;&gt;"",IF(LEN(Jurnal!J306)&lt;&gt;9,"Tidak Valid","OK"),IF(OR(Jurnal!E306&lt;&gt;"",Jurnal!F306&lt;&gt;"",Jurnal!H306&lt;&gt;"",Jurnal!I306&lt;&gt;"",Jurnal!K306&lt;&gt;""),"Wajib Diisi","-"))</f>
        <v>-</v>
      </c>
      <c r="K306" s="38" t="str">
        <f>IF(Jurnal!K306&lt;&gt;"",IF(OR(Jurnal!K306&lt;0,Jurnal!K306&gt;1),"Tidak Valid","OK"),IF(OR(Jurnal!F306&lt;&gt;"",Jurnal!H306&lt;&gt;"",Jurnal!I306&lt;&gt;"",Jurnal!J306&lt;&gt;""),"Wajib Diisi","-"))</f>
        <v>-</v>
      </c>
      <c r="L306" s="37" t="str">
        <f xml:space="preserve"> IF(Jurnal!L306&lt;&gt;"",IF(Jurnal!L306&lt;1965,"Tahun Terlalu Tua",IF(Jurnal!L306&gt;2017,"Tidak Valid","OK")),IF(Jurnal!F306&lt;&gt;"","Wajib Diisi","-"))</f>
        <v>-</v>
      </c>
    </row>
    <row r="307" spans="1:12" ht="15" customHeight="1" x14ac:dyDescent="0.2">
      <c r="A307" s="48" t="str">
        <f>IF(Jurnal!A307="","-",IF(LEN(Jurnal!A307)&lt;&gt;18,"Cek lagi",IF(VALUE(Jurnal!A307)&lt;0,"Cek lagi","OK")))</f>
        <v>-</v>
      </c>
      <c r="B307" s="48" t="str">
        <f>IF(Jurnal!B307="","-",IF(LEN(Jurnal!B307)&lt;&gt;10,"Cek lagi",IF(VALUE(Jurnal!B307)&lt;0,"Cek lagi","OK")))</f>
        <v>-</v>
      </c>
      <c r="C307" s="49" t="str">
        <f>IF(Jurnal!C307="","-",IF(LEN(Jurnal!C307)&lt;16,"Tidak valid","OK"))</f>
        <v>-</v>
      </c>
      <c r="D307" s="49" t="str">
        <f>IF(Jurnal!D307="","-",IF(LEN(Jurnal!D307)&lt;4,"Cek lagi","OK"))</f>
        <v>-</v>
      </c>
      <c r="E307" s="38" t="str">
        <f>IF(Jurnal!E307&lt;&gt;"",IF(LEN(Jurnal!E307)&lt;5,"Cek Lagi","OK"),IF(OR(Jurnal!F307&lt;&gt;"",Jurnal!H307&lt;&gt;"",Jurnal!I307&lt;&gt;"",Jurnal!J307&lt;&gt;"",Jurnal!K307&lt;&gt;""),"Wajib Diisi","-"))</f>
        <v>-</v>
      </c>
      <c r="F307" s="38" t="str">
        <f>IF(Jurnal!F307&lt;&gt;"",IF(LEN(Jurnal!F307)&lt;5,"Cek Lagi","OK"),IF(OR(Jurnal!E307&lt;&gt;"",Jurnal!H307&lt;&gt;"",Jurnal!I307&lt;&gt;"",Jurnal!J307&lt;&gt;"",Jurnal!K307&lt;&gt;""),"Wajib Diisi","-"))</f>
        <v>-</v>
      </c>
      <c r="G307" s="38" t="str">
        <f>IF(Jurnal!G307&lt;&gt;"",IF(LEN(Jurnal!G307)&lt;5,"Cek Lagi","OK"),IF(OR(Jurnal!F307&lt;&gt;"",Jurnal!I307&lt;&gt;"",Jurnal!J307&lt;&gt;"",Jurnal!K307&lt;&gt;"",Jurnal!L307&lt;&gt;""),"Wajib Diisi","-"))</f>
        <v>-</v>
      </c>
      <c r="H307" s="38" t="str">
        <f>IF(Jurnal!H307&lt;&gt;"",IF(OR(Jurnal!H307&lt;1,Jurnal!H307&gt;2),"Tidak Valid","OK"),IF(OR(Jurnal!E307&lt;&gt;"",Jurnal!F307&lt;&gt;"",Jurnal!I307&lt;&gt;"",Jurnal!J307&lt;&gt;"",Jurnal!K307&lt;&gt;""),"Wajib Diisi","-"))</f>
        <v>-</v>
      </c>
      <c r="I307" s="38" t="str">
        <f>IF(Jurnal!I307&lt;&gt;"",IF(LEN(Jurnal!I307)&lt;5,"Cek Lagi","OK"),IF(OR(Jurnal!E307&lt;&gt;"",Jurnal!F307&lt;&gt;"",Jurnal!H307&lt;&gt;"",Jurnal!J307&lt;&gt;"",Jurnal!K307&lt;&gt;""),"Wajib Diisi","-"))</f>
        <v>-</v>
      </c>
      <c r="J307" s="38" t="str">
        <f>IF(Jurnal!J307&lt;&gt;"",IF(LEN(Jurnal!J307)&lt;&gt;9,"Tidak Valid","OK"),IF(OR(Jurnal!E307&lt;&gt;"",Jurnal!F307&lt;&gt;"",Jurnal!H307&lt;&gt;"",Jurnal!I307&lt;&gt;"",Jurnal!K307&lt;&gt;""),"Wajib Diisi","-"))</f>
        <v>-</v>
      </c>
      <c r="K307" s="38" t="str">
        <f>IF(Jurnal!K307&lt;&gt;"",IF(OR(Jurnal!K307&lt;0,Jurnal!K307&gt;1),"Tidak Valid","OK"),IF(OR(Jurnal!F307&lt;&gt;"",Jurnal!H307&lt;&gt;"",Jurnal!I307&lt;&gt;"",Jurnal!J307&lt;&gt;""),"Wajib Diisi","-"))</f>
        <v>-</v>
      </c>
      <c r="L307" s="37" t="str">
        <f xml:space="preserve"> IF(Jurnal!L307&lt;&gt;"",IF(Jurnal!L307&lt;1965,"Tahun Terlalu Tua",IF(Jurnal!L307&gt;2017,"Tidak Valid","OK")),IF(Jurnal!F307&lt;&gt;"","Wajib Diisi","-"))</f>
        <v>-</v>
      </c>
    </row>
    <row r="308" spans="1:12" ht="15" customHeight="1" x14ac:dyDescent="0.2">
      <c r="A308" s="48" t="str">
        <f>IF(Jurnal!A308="","-",IF(LEN(Jurnal!A308)&lt;&gt;18,"Cek lagi",IF(VALUE(Jurnal!A308)&lt;0,"Cek lagi","OK")))</f>
        <v>-</v>
      </c>
      <c r="B308" s="48" t="str">
        <f>IF(Jurnal!B308="","-",IF(LEN(Jurnal!B308)&lt;&gt;10,"Cek lagi",IF(VALUE(Jurnal!B308)&lt;0,"Cek lagi","OK")))</f>
        <v>-</v>
      </c>
      <c r="C308" s="49" t="str">
        <f>IF(Jurnal!C308="","-",IF(LEN(Jurnal!C308)&lt;16,"Tidak valid","OK"))</f>
        <v>-</v>
      </c>
      <c r="D308" s="49" t="str">
        <f>IF(Jurnal!D308="","-",IF(LEN(Jurnal!D308)&lt;4,"Cek lagi","OK"))</f>
        <v>-</v>
      </c>
      <c r="E308" s="38" t="str">
        <f>IF(Jurnal!E308&lt;&gt;"",IF(LEN(Jurnal!E308)&lt;5,"Cek Lagi","OK"),IF(OR(Jurnal!F308&lt;&gt;"",Jurnal!H308&lt;&gt;"",Jurnal!I308&lt;&gt;"",Jurnal!J308&lt;&gt;"",Jurnal!K308&lt;&gt;""),"Wajib Diisi","-"))</f>
        <v>-</v>
      </c>
      <c r="F308" s="38" t="str">
        <f>IF(Jurnal!F308&lt;&gt;"",IF(LEN(Jurnal!F308)&lt;5,"Cek Lagi","OK"),IF(OR(Jurnal!E308&lt;&gt;"",Jurnal!H308&lt;&gt;"",Jurnal!I308&lt;&gt;"",Jurnal!J308&lt;&gt;"",Jurnal!K308&lt;&gt;""),"Wajib Diisi","-"))</f>
        <v>-</v>
      </c>
      <c r="G308" s="38" t="str">
        <f>IF(Jurnal!G308&lt;&gt;"",IF(LEN(Jurnal!G308)&lt;5,"Cek Lagi","OK"),IF(OR(Jurnal!F308&lt;&gt;"",Jurnal!I308&lt;&gt;"",Jurnal!J308&lt;&gt;"",Jurnal!K308&lt;&gt;"",Jurnal!L308&lt;&gt;""),"Wajib Diisi","-"))</f>
        <v>-</v>
      </c>
      <c r="H308" s="38" t="str">
        <f>IF(Jurnal!H308&lt;&gt;"",IF(OR(Jurnal!H308&lt;1,Jurnal!H308&gt;2),"Tidak Valid","OK"),IF(OR(Jurnal!E308&lt;&gt;"",Jurnal!F308&lt;&gt;"",Jurnal!I308&lt;&gt;"",Jurnal!J308&lt;&gt;"",Jurnal!K308&lt;&gt;""),"Wajib Diisi","-"))</f>
        <v>-</v>
      </c>
      <c r="I308" s="38" t="str">
        <f>IF(Jurnal!I308&lt;&gt;"",IF(LEN(Jurnal!I308)&lt;5,"Cek Lagi","OK"),IF(OR(Jurnal!E308&lt;&gt;"",Jurnal!F308&lt;&gt;"",Jurnal!H308&lt;&gt;"",Jurnal!J308&lt;&gt;"",Jurnal!K308&lt;&gt;""),"Wajib Diisi","-"))</f>
        <v>-</v>
      </c>
      <c r="J308" s="38" t="str">
        <f>IF(Jurnal!J308&lt;&gt;"",IF(LEN(Jurnal!J308)&lt;&gt;9,"Tidak Valid","OK"),IF(OR(Jurnal!E308&lt;&gt;"",Jurnal!F308&lt;&gt;"",Jurnal!H308&lt;&gt;"",Jurnal!I308&lt;&gt;"",Jurnal!K308&lt;&gt;""),"Wajib Diisi","-"))</f>
        <v>-</v>
      </c>
      <c r="K308" s="38" t="str">
        <f>IF(Jurnal!K308&lt;&gt;"",IF(OR(Jurnal!K308&lt;0,Jurnal!K308&gt;1),"Tidak Valid","OK"),IF(OR(Jurnal!F308&lt;&gt;"",Jurnal!H308&lt;&gt;"",Jurnal!I308&lt;&gt;"",Jurnal!J308&lt;&gt;""),"Wajib Diisi","-"))</f>
        <v>-</v>
      </c>
      <c r="L308" s="37" t="str">
        <f xml:space="preserve"> IF(Jurnal!L308&lt;&gt;"",IF(Jurnal!L308&lt;1965,"Tahun Terlalu Tua",IF(Jurnal!L308&gt;2017,"Tidak Valid","OK")),IF(Jurnal!F308&lt;&gt;"","Wajib Diisi","-"))</f>
        <v>-</v>
      </c>
    </row>
    <row r="309" spans="1:12" ht="15" customHeight="1" x14ac:dyDescent="0.2">
      <c r="A309" s="48" t="str">
        <f>IF(Jurnal!A309="","-",IF(LEN(Jurnal!A309)&lt;&gt;18,"Cek lagi",IF(VALUE(Jurnal!A309)&lt;0,"Cek lagi","OK")))</f>
        <v>-</v>
      </c>
      <c r="B309" s="48" t="str">
        <f>IF(Jurnal!B309="","-",IF(LEN(Jurnal!B309)&lt;&gt;10,"Cek lagi",IF(VALUE(Jurnal!B309)&lt;0,"Cek lagi","OK")))</f>
        <v>-</v>
      </c>
      <c r="C309" s="49" t="str">
        <f>IF(Jurnal!C309="","-",IF(LEN(Jurnal!C309)&lt;16,"Tidak valid","OK"))</f>
        <v>-</v>
      </c>
      <c r="D309" s="49" t="str">
        <f>IF(Jurnal!D309="","-",IF(LEN(Jurnal!D309)&lt;4,"Cek lagi","OK"))</f>
        <v>-</v>
      </c>
      <c r="E309" s="38" t="str">
        <f>IF(Jurnal!E309&lt;&gt;"",IF(LEN(Jurnal!E309)&lt;5,"Cek Lagi","OK"),IF(OR(Jurnal!F309&lt;&gt;"",Jurnal!H309&lt;&gt;"",Jurnal!I309&lt;&gt;"",Jurnal!J309&lt;&gt;"",Jurnal!K309&lt;&gt;""),"Wajib Diisi","-"))</f>
        <v>-</v>
      </c>
      <c r="F309" s="38" t="str">
        <f>IF(Jurnal!F309&lt;&gt;"",IF(LEN(Jurnal!F309)&lt;5,"Cek Lagi","OK"),IF(OR(Jurnal!E309&lt;&gt;"",Jurnal!H309&lt;&gt;"",Jurnal!I309&lt;&gt;"",Jurnal!J309&lt;&gt;"",Jurnal!K309&lt;&gt;""),"Wajib Diisi","-"))</f>
        <v>-</v>
      </c>
      <c r="G309" s="38" t="str">
        <f>IF(Jurnal!G309&lt;&gt;"",IF(LEN(Jurnal!G309)&lt;5,"Cek Lagi","OK"),IF(OR(Jurnal!F309&lt;&gt;"",Jurnal!I309&lt;&gt;"",Jurnal!J309&lt;&gt;"",Jurnal!K309&lt;&gt;"",Jurnal!L309&lt;&gt;""),"Wajib Diisi","-"))</f>
        <v>-</v>
      </c>
      <c r="H309" s="38" t="str">
        <f>IF(Jurnal!H309&lt;&gt;"",IF(OR(Jurnal!H309&lt;1,Jurnal!H309&gt;2),"Tidak Valid","OK"),IF(OR(Jurnal!E309&lt;&gt;"",Jurnal!F309&lt;&gt;"",Jurnal!I309&lt;&gt;"",Jurnal!J309&lt;&gt;"",Jurnal!K309&lt;&gt;""),"Wajib Diisi","-"))</f>
        <v>-</v>
      </c>
      <c r="I309" s="38" t="str">
        <f>IF(Jurnal!I309&lt;&gt;"",IF(LEN(Jurnal!I309)&lt;5,"Cek Lagi","OK"),IF(OR(Jurnal!E309&lt;&gt;"",Jurnal!F309&lt;&gt;"",Jurnal!H309&lt;&gt;"",Jurnal!J309&lt;&gt;"",Jurnal!K309&lt;&gt;""),"Wajib Diisi","-"))</f>
        <v>-</v>
      </c>
      <c r="J309" s="38" t="str">
        <f>IF(Jurnal!J309&lt;&gt;"",IF(LEN(Jurnal!J309)&lt;&gt;9,"Tidak Valid","OK"),IF(OR(Jurnal!E309&lt;&gt;"",Jurnal!F309&lt;&gt;"",Jurnal!H309&lt;&gt;"",Jurnal!I309&lt;&gt;"",Jurnal!K309&lt;&gt;""),"Wajib Diisi","-"))</f>
        <v>-</v>
      </c>
      <c r="K309" s="38" t="str">
        <f>IF(Jurnal!K309&lt;&gt;"",IF(OR(Jurnal!K309&lt;0,Jurnal!K309&gt;1),"Tidak Valid","OK"),IF(OR(Jurnal!F309&lt;&gt;"",Jurnal!H309&lt;&gt;"",Jurnal!I309&lt;&gt;"",Jurnal!J309&lt;&gt;""),"Wajib Diisi","-"))</f>
        <v>-</v>
      </c>
      <c r="L309" s="37" t="str">
        <f xml:space="preserve"> IF(Jurnal!L309&lt;&gt;"",IF(Jurnal!L309&lt;1965,"Tahun Terlalu Tua",IF(Jurnal!L309&gt;2017,"Tidak Valid","OK")),IF(Jurnal!F309&lt;&gt;"","Wajib Diisi","-"))</f>
        <v>-</v>
      </c>
    </row>
    <row r="310" spans="1:12" ht="15" customHeight="1" x14ac:dyDescent="0.2">
      <c r="A310" s="48" t="str">
        <f>IF(Jurnal!A310="","-",IF(LEN(Jurnal!A310)&lt;&gt;18,"Cek lagi",IF(VALUE(Jurnal!A310)&lt;0,"Cek lagi","OK")))</f>
        <v>-</v>
      </c>
      <c r="B310" s="48" t="str">
        <f>IF(Jurnal!B310="","-",IF(LEN(Jurnal!B310)&lt;&gt;10,"Cek lagi",IF(VALUE(Jurnal!B310)&lt;0,"Cek lagi","OK")))</f>
        <v>-</v>
      </c>
      <c r="C310" s="49" t="str">
        <f>IF(Jurnal!C310="","-",IF(LEN(Jurnal!C310)&lt;16,"Tidak valid","OK"))</f>
        <v>-</v>
      </c>
      <c r="D310" s="49" t="str">
        <f>IF(Jurnal!D310="","-",IF(LEN(Jurnal!D310)&lt;4,"Cek lagi","OK"))</f>
        <v>-</v>
      </c>
      <c r="E310" s="38" t="str">
        <f>IF(Jurnal!E310&lt;&gt;"",IF(LEN(Jurnal!E310)&lt;5,"Cek Lagi","OK"),IF(OR(Jurnal!F310&lt;&gt;"",Jurnal!H310&lt;&gt;"",Jurnal!I310&lt;&gt;"",Jurnal!J310&lt;&gt;"",Jurnal!K310&lt;&gt;""),"Wajib Diisi","-"))</f>
        <v>-</v>
      </c>
      <c r="F310" s="38" t="str">
        <f>IF(Jurnal!F310&lt;&gt;"",IF(LEN(Jurnal!F310)&lt;5,"Cek Lagi","OK"),IF(OR(Jurnal!E310&lt;&gt;"",Jurnal!H310&lt;&gt;"",Jurnal!I310&lt;&gt;"",Jurnal!J310&lt;&gt;"",Jurnal!K310&lt;&gt;""),"Wajib Diisi","-"))</f>
        <v>-</v>
      </c>
      <c r="G310" s="38" t="str">
        <f>IF(Jurnal!G310&lt;&gt;"",IF(LEN(Jurnal!G310)&lt;5,"Cek Lagi","OK"),IF(OR(Jurnal!F310&lt;&gt;"",Jurnal!I310&lt;&gt;"",Jurnal!J310&lt;&gt;"",Jurnal!K310&lt;&gt;"",Jurnal!L310&lt;&gt;""),"Wajib Diisi","-"))</f>
        <v>-</v>
      </c>
      <c r="H310" s="38" t="str">
        <f>IF(Jurnal!H310&lt;&gt;"",IF(OR(Jurnal!H310&lt;1,Jurnal!H310&gt;2),"Tidak Valid","OK"),IF(OR(Jurnal!E310&lt;&gt;"",Jurnal!F310&lt;&gt;"",Jurnal!I310&lt;&gt;"",Jurnal!J310&lt;&gt;"",Jurnal!K310&lt;&gt;""),"Wajib Diisi","-"))</f>
        <v>-</v>
      </c>
      <c r="I310" s="38" t="str">
        <f>IF(Jurnal!I310&lt;&gt;"",IF(LEN(Jurnal!I310)&lt;5,"Cek Lagi","OK"),IF(OR(Jurnal!E310&lt;&gt;"",Jurnal!F310&lt;&gt;"",Jurnal!H310&lt;&gt;"",Jurnal!J310&lt;&gt;"",Jurnal!K310&lt;&gt;""),"Wajib Diisi","-"))</f>
        <v>-</v>
      </c>
      <c r="J310" s="38" t="str">
        <f>IF(Jurnal!J310&lt;&gt;"",IF(LEN(Jurnal!J310)&lt;&gt;9,"Tidak Valid","OK"),IF(OR(Jurnal!E310&lt;&gt;"",Jurnal!F310&lt;&gt;"",Jurnal!H310&lt;&gt;"",Jurnal!I310&lt;&gt;"",Jurnal!K310&lt;&gt;""),"Wajib Diisi","-"))</f>
        <v>-</v>
      </c>
      <c r="K310" s="38" t="str">
        <f>IF(Jurnal!K310&lt;&gt;"",IF(OR(Jurnal!K310&lt;0,Jurnal!K310&gt;1),"Tidak Valid","OK"),IF(OR(Jurnal!F310&lt;&gt;"",Jurnal!H310&lt;&gt;"",Jurnal!I310&lt;&gt;"",Jurnal!J310&lt;&gt;""),"Wajib Diisi","-"))</f>
        <v>-</v>
      </c>
      <c r="L310" s="37" t="str">
        <f xml:space="preserve"> IF(Jurnal!L310&lt;&gt;"",IF(Jurnal!L310&lt;1965,"Tahun Terlalu Tua",IF(Jurnal!L310&gt;2017,"Tidak Valid","OK")),IF(Jurnal!F310&lt;&gt;"","Wajib Diisi","-"))</f>
        <v>-</v>
      </c>
    </row>
    <row r="311" spans="1:12" ht="15" customHeight="1" x14ac:dyDescent="0.2">
      <c r="A311" s="48" t="str">
        <f>IF(Jurnal!A311="","-",IF(LEN(Jurnal!A311)&lt;&gt;18,"Cek lagi",IF(VALUE(Jurnal!A311)&lt;0,"Cek lagi","OK")))</f>
        <v>-</v>
      </c>
      <c r="B311" s="48" t="str">
        <f>IF(Jurnal!B311="","-",IF(LEN(Jurnal!B311)&lt;&gt;10,"Cek lagi",IF(VALUE(Jurnal!B311)&lt;0,"Cek lagi","OK")))</f>
        <v>-</v>
      </c>
      <c r="C311" s="49" t="str">
        <f>IF(Jurnal!C311="","-",IF(LEN(Jurnal!C311)&lt;16,"Tidak valid","OK"))</f>
        <v>-</v>
      </c>
      <c r="D311" s="49" t="str">
        <f>IF(Jurnal!D311="","-",IF(LEN(Jurnal!D311)&lt;4,"Cek lagi","OK"))</f>
        <v>-</v>
      </c>
      <c r="E311" s="38" t="str">
        <f>IF(Jurnal!E311&lt;&gt;"",IF(LEN(Jurnal!E311)&lt;5,"Cek Lagi","OK"),IF(OR(Jurnal!F311&lt;&gt;"",Jurnal!H311&lt;&gt;"",Jurnal!I311&lt;&gt;"",Jurnal!J311&lt;&gt;"",Jurnal!K311&lt;&gt;""),"Wajib Diisi","-"))</f>
        <v>-</v>
      </c>
      <c r="F311" s="38" t="str">
        <f>IF(Jurnal!F311&lt;&gt;"",IF(LEN(Jurnal!F311)&lt;5,"Cek Lagi","OK"),IF(OR(Jurnal!E311&lt;&gt;"",Jurnal!H311&lt;&gt;"",Jurnal!I311&lt;&gt;"",Jurnal!J311&lt;&gt;"",Jurnal!K311&lt;&gt;""),"Wajib Diisi","-"))</f>
        <v>-</v>
      </c>
      <c r="G311" s="38" t="str">
        <f>IF(Jurnal!G311&lt;&gt;"",IF(LEN(Jurnal!G311)&lt;5,"Cek Lagi","OK"),IF(OR(Jurnal!F311&lt;&gt;"",Jurnal!I311&lt;&gt;"",Jurnal!J311&lt;&gt;"",Jurnal!K311&lt;&gt;"",Jurnal!L311&lt;&gt;""),"Wajib Diisi","-"))</f>
        <v>-</v>
      </c>
      <c r="H311" s="38" t="str">
        <f>IF(Jurnal!H311&lt;&gt;"",IF(OR(Jurnal!H311&lt;1,Jurnal!H311&gt;2),"Tidak Valid","OK"),IF(OR(Jurnal!E311&lt;&gt;"",Jurnal!F311&lt;&gt;"",Jurnal!I311&lt;&gt;"",Jurnal!J311&lt;&gt;"",Jurnal!K311&lt;&gt;""),"Wajib Diisi","-"))</f>
        <v>-</v>
      </c>
      <c r="I311" s="38" t="str">
        <f>IF(Jurnal!I311&lt;&gt;"",IF(LEN(Jurnal!I311)&lt;5,"Cek Lagi","OK"),IF(OR(Jurnal!E311&lt;&gt;"",Jurnal!F311&lt;&gt;"",Jurnal!H311&lt;&gt;"",Jurnal!J311&lt;&gt;"",Jurnal!K311&lt;&gt;""),"Wajib Diisi","-"))</f>
        <v>-</v>
      </c>
      <c r="J311" s="38" t="str">
        <f>IF(Jurnal!J311&lt;&gt;"",IF(LEN(Jurnal!J311)&lt;&gt;9,"Tidak Valid","OK"),IF(OR(Jurnal!E311&lt;&gt;"",Jurnal!F311&lt;&gt;"",Jurnal!H311&lt;&gt;"",Jurnal!I311&lt;&gt;"",Jurnal!K311&lt;&gt;""),"Wajib Diisi","-"))</f>
        <v>-</v>
      </c>
      <c r="K311" s="38" t="str">
        <f>IF(Jurnal!K311&lt;&gt;"",IF(OR(Jurnal!K311&lt;0,Jurnal!K311&gt;1),"Tidak Valid","OK"),IF(OR(Jurnal!F311&lt;&gt;"",Jurnal!H311&lt;&gt;"",Jurnal!I311&lt;&gt;"",Jurnal!J311&lt;&gt;""),"Wajib Diisi","-"))</f>
        <v>-</v>
      </c>
      <c r="L311" s="37" t="str">
        <f xml:space="preserve"> IF(Jurnal!L311&lt;&gt;"",IF(Jurnal!L311&lt;1965,"Tahun Terlalu Tua",IF(Jurnal!L311&gt;2017,"Tidak Valid","OK")),IF(Jurnal!F311&lt;&gt;"","Wajib Diisi","-"))</f>
        <v>-</v>
      </c>
    </row>
    <row r="312" spans="1:12" ht="15" customHeight="1" x14ac:dyDescent="0.2">
      <c r="A312" s="48" t="str">
        <f>IF(Jurnal!A312="","-",IF(LEN(Jurnal!A312)&lt;&gt;18,"Cek lagi",IF(VALUE(Jurnal!A312)&lt;0,"Cek lagi","OK")))</f>
        <v>-</v>
      </c>
      <c r="B312" s="48" t="str">
        <f>IF(Jurnal!B312="","-",IF(LEN(Jurnal!B312)&lt;&gt;10,"Cek lagi",IF(VALUE(Jurnal!B312)&lt;0,"Cek lagi","OK")))</f>
        <v>-</v>
      </c>
      <c r="C312" s="49" t="str">
        <f>IF(Jurnal!C312="","-",IF(LEN(Jurnal!C312)&lt;16,"Tidak valid","OK"))</f>
        <v>-</v>
      </c>
      <c r="D312" s="49" t="str">
        <f>IF(Jurnal!D312="","-",IF(LEN(Jurnal!D312)&lt;4,"Cek lagi","OK"))</f>
        <v>-</v>
      </c>
      <c r="E312" s="38" t="str">
        <f>IF(Jurnal!E312&lt;&gt;"",IF(LEN(Jurnal!E312)&lt;5,"Cek Lagi","OK"),IF(OR(Jurnal!F312&lt;&gt;"",Jurnal!H312&lt;&gt;"",Jurnal!I312&lt;&gt;"",Jurnal!J312&lt;&gt;"",Jurnal!K312&lt;&gt;""),"Wajib Diisi","-"))</f>
        <v>-</v>
      </c>
      <c r="F312" s="38" t="str">
        <f>IF(Jurnal!F312&lt;&gt;"",IF(LEN(Jurnal!F312)&lt;5,"Cek Lagi","OK"),IF(OR(Jurnal!E312&lt;&gt;"",Jurnal!H312&lt;&gt;"",Jurnal!I312&lt;&gt;"",Jurnal!J312&lt;&gt;"",Jurnal!K312&lt;&gt;""),"Wajib Diisi","-"))</f>
        <v>-</v>
      </c>
      <c r="G312" s="38" t="str">
        <f>IF(Jurnal!G312&lt;&gt;"",IF(LEN(Jurnal!G312)&lt;5,"Cek Lagi","OK"),IF(OR(Jurnal!F312&lt;&gt;"",Jurnal!I312&lt;&gt;"",Jurnal!J312&lt;&gt;"",Jurnal!K312&lt;&gt;"",Jurnal!L312&lt;&gt;""),"Wajib Diisi","-"))</f>
        <v>-</v>
      </c>
      <c r="H312" s="38" t="str">
        <f>IF(Jurnal!H312&lt;&gt;"",IF(OR(Jurnal!H312&lt;1,Jurnal!H312&gt;2),"Tidak Valid","OK"),IF(OR(Jurnal!E312&lt;&gt;"",Jurnal!F312&lt;&gt;"",Jurnal!I312&lt;&gt;"",Jurnal!J312&lt;&gt;"",Jurnal!K312&lt;&gt;""),"Wajib Diisi","-"))</f>
        <v>-</v>
      </c>
      <c r="I312" s="38" t="str">
        <f>IF(Jurnal!I312&lt;&gt;"",IF(LEN(Jurnal!I312)&lt;5,"Cek Lagi","OK"),IF(OR(Jurnal!E312&lt;&gt;"",Jurnal!F312&lt;&gt;"",Jurnal!H312&lt;&gt;"",Jurnal!J312&lt;&gt;"",Jurnal!K312&lt;&gt;""),"Wajib Diisi","-"))</f>
        <v>-</v>
      </c>
      <c r="J312" s="38" t="str">
        <f>IF(Jurnal!J312&lt;&gt;"",IF(LEN(Jurnal!J312)&lt;&gt;9,"Tidak Valid","OK"),IF(OR(Jurnal!E312&lt;&gt;"",Jurnal!F312&lt;&gt;"",Jurnal!H312&lt;&gt;"",Jurnal!I312&lt;&gt;"",Jurnal!K312&lt;&gt;""),"Wajib Diisi","-"))</f>
        <v>-</v>
      </c>
      <c r="K312" s="38" t="str">
        <f>IF(Jurnal!K312&lt;&gt;"",IF(OR(Jurnal!K312&lt;0,Jurnal!K312&gt;1),"Tidak Valid","OK"),IF(OR(Jurnal!F312&lt;&gt;"",Jurnal!H312&lt;&gt;"",Jurnal!I312&lt;&gt;"",Jurnal!J312&lt;&gt;""),"Wajib Diisi","-"))</f>
        <v>-</v>
      </c>
      <c r="L312" s="37" t="str">
        <f xml:space="preserve"> IF(Jurnal!L312&lt;&gt;"",IF(Jurnal!L312&lt;1965,"Tahun Terlalu Tua",IF(Jurnal!L312&gt;2017,"Tidak Valid","OK")),IF(Jurnal!F312&lt;&gt;"","Wajib Diisi","-"))</f>
        <v>-</v>
      </c>
    </row>
    <row r="313" spans="1:12" ht="15" customHeight="1" x14ac:dyDescent="0.2">
      <c r="A313" s="48" t="str">
        <f>IF(Jurnal!A313="","-",IF(LEN(Jurnal!A313)&lt;&gt;18,"Cek lagi",IF(VALUE(Jurnal!A313)&lt;0,"Cek lagi","OK")))</f>
        <v>-</v>
      </c>
      <c r="B313" s="48" t="str">
        <f>IF(Jurnal!B313="","-",IF(LEN(Jurnal!B313)&lt;&gt;10,"Cek lagi",IF(VALUE(Jurnal!B313)&lt;0,"Cek lagi","OK")))</f>
        <v>-</v>
      </c>
      <c r="C313" s="49" t="str">
        <f>IF(Jurnal!C313="","-",IF(LEN(Jurnal!C313)&lt;16,"Tidak valid","OK"))</f>
        <v>-</v>
      </c>
      <c r="D313" s="49" t="str">
        <f>IF(Jurnal!D313="","-",IF(LEN(Jurnal!D313)&lt;4,"Cek lagi","OK"))</f>
        <v>-</v>
      </c>
      <c r="E313" s="38" t="str">
        <f>IF(Jurnal!E313&lt;&gt;"",IF(LEN(Jurnal!E313)&lt;5,"Cek Lagi","OK"),IF(OR(Jurnal!F313&lt;&gt;"",Jurnal!H313&lt;&gt;"",Jurnal!I313&lt;&gt;"",Jurnal!J313&lt;&gt;"",Jurnal!K313&lt;&gt;""),"Wajib Diisi","-"))</f>
        <v>-</v>
      </c>
      <c r="F313" s="38" t="str">
        <f>IF(Jurnal!F313&lt;&gt;"",IF(LEN(Jurnal!F313)&lt;5,"Cek Lagi","OK"),IF(OR(Jurnal!E313&lt;&gt;"",Jurnal!H313&lt;&gt;"",Jurnal!I313&lt;&gt;"",Jurnal!J313&lt;&gt;"",Jurnal!K313&lt;&gt;""),"Wajib Diisi","-"))</f>
        <v>-</v>
      </c>
      <c r="G313" s="38" t="str">
        <f>IF(Jurnal!G313&lt;&gt;"",IF(LEN(Jurnal!G313)&lt;5,"Cek Lagi","OK"),IF(OR(Jurnal!F313&lt;&gt;"",Jurnal!I313&lt;&gt;"",Jurnal!J313&lt;&gt;"",Jurnal!K313&lt;&gt;"",Jurnal!L313&lt;&gt;""),"Wajib Diisi","-"))</f>
        <v>-</v>
      </c>
      <c r="H313" s="38" t="str">
        <f>IF(Jurnal!H313&lt;&gt;"",IF(OR(Jurnal!H313&lt;1,Jurnal!H313&gt;2),"Tidak Valid","OK"),IF(OR(Jurnal!E313&lt;&gt;"",Jurnal!F313&lt;&gt;"",Jurnal!I313&lt;&gt;"",Jurnal!J313&lt;&gt;"",Jurnal!K313&lt;&gt;""),"Wajib Diisi","-"))</f>
        <v>-</v>
      </c>
      <c r="I313" s="38" t="str">
        <f>IF(Jurnal!I313&lt;&gt;"",IF(LEN(Jurnal!I313)&lt;5,"Cek Lagi","OK"),IF(OR(Jurnal!E313&lt;&gt;"",Jurnal!F313&lt;&gt;"",Jurnal!H313&lt;&gt;"",Jurnal!J313&lt;&gt;"",Jurnal!K313&lt;&gt;""),"Wajib Diisi","-"))</f>
        <v>-</v>
      </c>
      <c r="J313" s="38" t="str">
        <f>IF(Jurnal!J313&lt;&gt;"",IF(LEN(Jurnal!J313)&lt;&gt;9,"Tidak Valid","OK"),IF(OR(Jurnal!E313&lt;&gt;"",Jurnal!F313&lt;&gt;"",Jurnal!H313&lt;&gt;"",Jurnal!I313&lt;&gt;"",Jurnal!K313&lt;&gt;""),"Wajib Diisi","-"))</f>
        <v>-</v>
      </c>
      <c r="K313" s="38" t="str">
        <f>IF(Jurnal!K313&lt;&gt;"",IF(OR(Jurnal!K313&lt;0,Jurnal!K313&gt;1),"Tidak Valid","OK"),IF(OR(Jurnal!F313&lt;&gt;"",Jurnal!H313&lt;&gt;"",Jurnal!I313&lt;&gt;"",Jurnal!J313&lt;&gt;""),"Wajib Diisi","-"))</f>
        <v>-</v>
      </c>
      <c r="L313" s="37" t="str">
        <f xml:space="preserve"> IF(Jurnal!L313&lt;&gt;"",IF(Jurnal!L313&lt;1965,"Tahun Terlalu Tua",IF(Jurnal!L313&gt;2017,"Tidak Valid","OK")),IF(Jurnal!F313&lt;&gt;"","Wajib Diisi","-"))</f>
        <v>-</v>
      </c>
    </row>
    <row r="314" spans="1:12" ht="15" customHeight="1" x14ac:dyDescent="0.2">
      <c r="A314" s="48" t="str">
        <f>IF(Jurnal!A314="","-",IF(LEN(Jurnal!A314)&lt;&gt;18,"Cek lagi",IF(VALUE(Jurnal!A314)&lt;0,"Cek lagi","OK")))</f>
        <v>-</v>
      </c>
      <c r="B314" s="48" t="str">
        <f>IF(Jurnal!B314="","-",IF(LEN(Jurnal!B314)&lt;&gt;10,"Cek lagi",IF(VALUE(Jurnal!B314)&lt;0,"Cek lagi","OK")))</f>
        <v>-</v>
      </c>
      <c r="C314" s="49" t="str">
        <f>IF(Jurnal!C314="","-",IF(LEN(Jurnal!C314)&lt;16,"Tidak valid","OK"))</f>
        <v>-</v>
      </c>
      <c r="D314" s="49" t="str">
        <f>IF(Jurnal!D314="","-",IF(LEN(Jurnal!D314)&lt;4,"Cek lagi","OK"))</f>
        <v>-</v>
      </c>
      <c r="E314" s="38" t="str">
        <f>IF(Jurnal!E314&lt;&gt;"",IF(LEN(Jurnal!E314)&lt;5,"Cek Lagi","OK"),IF(OR(Jurnal!F314&lt;&gt;"",Jurnal!H314&lt;&gt;"",Jurnal!I314&lt;&gt;"",Jurnal!J314&lt;&gt;"",Jurnal!K314&lt;&gt;""),"Wajib Diisi","-"))</f>
        <v>-</v>
      </c>
      <c r="F314" s="38" t="str">
        <f>IF(Jurnal!F314&lt;&gt;"",IF(LEN(Jurnal!F314)&lt;5,"Cek Lagi","OK"),IF(OR(Jurnal!E314&lt;&gt;"",Jurnal!H314&lt;&gt;"",Jurnal!I314&lt;&gt;"",Jurnal!J314&lt;&gt;"",Jurnal!K314&lt;&gt;""),"Wajib Diisi","-"))</f>
        <v>-</v>
      </c>
      <c r="G314" s="38" t="str">
        <f>IF(Jurnal!G314&lt;&gt;"",IF(LEN(Jurnal!G314)&lt;5,"Cek Lagi","OK"),IF(OR(Jurnal!F314&lt;&gt;"",Jurnal!I314&lt;&gt;"",Jurnal!J314&lt;&gt;"",Jurnal!K314&lt;&gt;"",Jurnal!L314&lt;&gt;""),"Wajib Diisi","-"))</f>
        <v>-</v>
      </c>
      <c r="H314" s="38" t="str">
        <f>IF(Jurnal!H314&lt;&gt;"",IF(OR(Jurnal!H314&lt;1,Jurnal!H314&gt;2),"Tidak Valid","OK"),IF(OR(Jurnal!E314&lt;&gt;"",Jurnal!F314&lt;&gt;"",Jurnal!I314&lt;&gt;"",Jurnal!J314&lt;&gt;"",Jurnal!K314&lt;&gt;""),"Wajib Diisi","-"))</f>
        <v>-</v>
      </c>
      <c r="I314" s="38" t="str">
        <f>IF(Jurnal!I314&lt;&gt;"",IF(LEN(Jurnal!I314)&lt;5,"Cek Lagi","OK"),IF(OR(Jurnal!E314&lt;&gt;"",Jurnal!F314&lt;&gt;"",Jurnal!H314&lt;&gt;"",Jurnal!J314&lt;&gt;"",Jurnal!K314&lt;&gt;""),"Wajib Diisi","-"))</f>
        <v>-</v>
      </c>
      <c r="J314" s="38" t="str">
        <f>IF(Jurnal!J314&lt;&gt;"",IF(LEN(Jurnal!J314)&lt;&gt;9,"Tidak Valid","OK"),IF(OR(Jurnal!E314&lt;&gt;"",Jurnal!F314&lt;&gt;"",Jurnal!H314&lt;&gt;"",Jurnal!I314&lt;&gt;"",Jurnal!K314&lt;&gt;""),"Wajib Diisi","-"))</f>
        <v>-</v>
      </c>
      <c r="K314" s="38" t="str">
        <f>IF(Jurnal!K314&lt;&gt;"",IF(OR(Jurnal!K314&lt;0,Jurnal!K314&gt;1),"Tidak Valid","OK"),IF(OR(Jurnal!F314&lt;&gt;"",Jurnal!H314&lt;&gt;"",Jurnal!I314&lt;&gt;"",Jurnal!J314&lt;&gt;""),"Wajib Diisi","-"))</f>
        <v>-</v>
      </c>
      <c r="L314" s="37" t="str">
        <f xml:space="preserve"> IF(Jurnal!L314&lt;&gt;"",IF(Jurnal!L314&lt;1965,"Tahun Terlalu Tua",IF(Jurnal!L314&gt;2017,"Tidak Valid","OK")),IF(Jurnal!F314&lt;&gt;"","Wajib Diisi","-"))</f>
        <v>-</v>
      </c>
    </row>
    <row r="315" spans="1:12" ht="15" customHeight="1" x14ac:dyDescent="0.2">
      <c r="A315" s="48" t="str">
        <f>IF(Jurnal!A315="","-",IF(LEN(Jurnal!A315)&lt;&gt;18,"Cek lagi",IF(VALUE(Jurnal!A315)&lt;0,"Cek lagi","OK")))</f>
        <v>-</v>
      </c>
      <c r="B315" s="48" t="str">
        <f>IF(Jurnal!B315="","-",IF(LEN(Jurnal!B315)&lt;&gt;10,"Cek lagi",IF(VALUE(Jurnal!B315)&lt;0,"Cek lagi","OK")))</f>
        <v>-</v>
      </c>
      <c r="C315" s="49" t="str">
        <f>IF(Jurnal!C315="","-",IF(LEN(Jurnal!C315)&lt;16,"Tidak valid","OK"))</f>
        <v>-</v>
      </c>
      <c r="D315" s="49" t="str">
        <f>IF(Jurnal!D315="","-",IF(LEN(Jurnal!D315)&lt;4,"Cek lagi","OK"))</f>
        <v>-</v>
      </c>
      <c r="E315" s="38" t="str">
        <f>IF(Jurnal!E315&lt;&gt;"",IF(LEN(Jurnal!E315)&lt;5,"Cek Lagi","OK"),IF(OR(Jurnal!F315&lt;&gt;"",Jurnal!H315&lt;&gt;"",Jurnal!I315&lt;&gt;"",Jurnal!J315&lt;&gt;"",Jurnal!K315&lt;&gt;""),"Wajib Diisi","-"))</f>
        <v>-</v>
      </c>
      <c r="F315" s="38" t="str">
        <f>IF(Jurnal!F315&lt;&gt;"",IF(LEN(Jurnal!F315)&lt;5,"Cek Lagi","OK"),IF(OR(Jurnal!E315&lt;&gt;"",Jurnal!H315&lt;&gt;"",Jurnal!I315&lt;&gt;"",Jurnal!J315&lt;&gt;"",Jurnal!K315&lt;&gt;""),"Wajib Diisi","-"))</f>
        <v>-</v>
      </c>
      <c r="G315" s="38" t="str">
        <f>IF(Jurnal!G315&lt;&gt;"",IF(LEN(Jurnal!G315)&lt;5,"Cek Lagi","OK"),IF(OR(Jurnal!F315&lt;&gt;"",Jurnal!I315&lt;&gt;"",Jurnal!J315&lt;&gt;"",Jurnal!K315&lt;&gt;"",Jurnal!L315&lt;&gt;""),"Wajib Diisi","-"))</f>
        <v>-</v>
      </c>
      <c r="H315" s="38" t="str">
        <f>IF(Jurnal!H315&lt;&gt;"",IF(OR(Jurnal!H315&lt;1,Jurnal!H315&gt;2),"Tidak Valid","OK"),IF(OR(Jurnal!E315&lt;&gt;"",Jurnal!F315&lt;&gt;"",Jurnal!I315&lt;&gt;"",Jurnal!J315&lt;&gt;"",Jurnal!K315&lt;&gt;""),"Wajib Diisi","-"))</f>
        <v>-</v>
      </c>
      <c r="I315" s="38" t="str">
        <f>IF(Jurnal!I315&lt;&gt;"",IF(LEN(Jurnal!I315)&lt;5,"Cek Lagi","OK"),IF(OR(Jurnal!E315&lt;&gt;"",Jurnal!F315&lt;&gt;"",Jurnal!H315&lt;&gt;"",Jurnal!J315&lt;&gt;"",Jurnal!K315&lt;&gt;""),"Wajib Diisi","-"))</f>
        <v>-</v>
      </c>
      <c r="J315" s="38" t="str">
        <f>IF(Jurnal!J315&lt;&gt;"",IF(LEN(Jurnal!J315)&lt;&gt;9,"Tidak Valid","OK"),IF(OR(Jurnal!E315&lt;&gt;"",Jurnal!F315&lt;&gt;"",Jurnal!H315&lt;&gt;"",Jurnal!I315&lt;&gt;"",Jurnal!K315&lt;&gt;""),"Wajib Diisi","-"))</f>
        <v>-</v>
      </c>
      <c r="K315" s="38" t="str">
        <f>IF(Jurnal!K315&lt;&gt;"",IF(OR(Jurnal!K315&lt;0,Jurnal!K315&gt;1),"Tidak Valid","OK"),IF(OR(Jurnal!F315&lt;&gt;"",Jurnal!H315&lt;&gt;"",Jurnal!I315&lt;&gt;"",Jurnal!J315&lt;&gt;""),"Wajib Diisi","-"))</f>
        <v>-</v>
      </c>
      <c r="L315" s="37" t="str">
        <f xml:space="preserve"> IF(Jurnal!L315&lt;&gt;"",IF(Jurnal!L315&lt;1965,"Tahun Terlalu Tua",IF(Jurnal!L315&gt;2017,"Tidak Valid","OK")),IF(Jurnal!F315&lt;&gt;"","Wajib Diisi","-"))</f>
        <v>-</v>
      </c>
    </row>
    <row r="316" spans="1:12" ht="15" customHeight="1" x14ac:dyDescent="0.2">
      <c r="A316" s="48" t="str">
        <f>IF(Jurnal!A316="","-",IF(LEN(Jurnal!A316)&lt;&gt;18,"Cek lagi",IF(VALUE(Jurnal!A316)&lt;0,"Cek lagi","OK")))</f>
        <v>-</v>
      </c>
      <c r="B316" s="48" t="str">
        <f>IF(Jurnal!B316="","-",IF(LEN(Jurnal!B316)&lt;&gt;10,"Cek lagi",IF(VALUE(Jurnal!B316)&lt;0,"Cek lagi","OK")))</f>
        <v>-</v>
      </c>
      <c r="C316" s="49" t="str">
        <f>IF(Jurnal!C316="","-",IF(LEN(Jurnal!C316)&lt;16,"Tidak valid","OK"))</f>
        <v>-</v>
      </c>
      <c r="D316" s="49" t="str">
        <f>IF(Jurnal!D316="","-",IF(LEN(Jurnal!D316)&lt;4,"Cek lagi","OK"))</f>
        <v>-</v>
      </c>
      <c r="E316" s="38" t="str">
        <f>IF(Jurnal!E316&lt;&gt;"",IF(LEN(Jurnal!E316)&lt;5,"Cek Lagi","OK"),IF(OR(Jurnal!F316&lt;&gt;"",Jurnal!H316&lt;&gt;"",Jurnal!I316&lt;&gt;"",Jurnal!J316&lt;&gt;"",Jurnal!K316&lt;&gt;""),"Wajib Diisi","-"))</f>
        <v>-</v>
      </c>
      <c r="F316" s="38" t="str">
        <f>IF(Jurnal!F316&lt;&gt;"",IF(LEN(Jurnal!F316)&lt;5,"Cek Lagi","OK"),IF(OR(Jurnal!E316&lt;&gt;"",Jurnal!H316&lt;&gt;"",Jurnal!I316&lt;&gt;"",Jurnal!J316&lt;&gt;"",Jurnal!K316&lt;&gt;""),"Wajib Diisi","-"))</f>
        <v>-</v>
      </c>
      <c r="G316" s="38" t="str">
        <f>IF(Jurnal!G316&lt;&gt;"",IF(LEN(Jurnal!G316)&lt;5,"Cek Lagi","OK"),IF(OR(Jurnal!F316&lt;&gt;"",Jurnal!I316&lt;&gt;"",Jurnal!J316&lt;&gt;"",Jurnal!K316&lt;&gt;"",Jurnal!L316&lt;&gt;""),"Wajib Diisi","-"))</f>
        <v>-</v>
      </c>
      <c r="H316" s="38" t="str">
        <f>IF(Jurnal!H316&lt;&gt;"",IF(OR(Jurnal!H316&lt;1,Jurnal!H316&gt;2),"Tidak Valid","OK"),IF(OR(Jurnal!E316&lt;&gt;"",Jurnal!F316&lt;&gt;"",Jurnal!I316&lt;&gt;"",Jurnal!J316&lt;&gt;"",Jurnal!K316&lt;&gt;""),"Wajib Diisi","-"))</f>
        <v>-</v>
      </c>
      <c r="I316" s="38" t="str">
        <f>IF(Jurnal!I316&lt;&gt;"",IF(LEN(Jurnal!I316)&lt;5,"Cek Lagi","OK"),IF(OR(Jurnal!E316&lt;&gt;"",Jurnal!F316&lt;&gt;"",Jurnal!H316&lt;&gt;"",Jurnal!J316&lt;&gt;"",Jurnal!K316&lt;&gt;""),"Wajib Diisi","-"))</f>
        <v>-</v>
      </c>
      <c r="J316" s="38" t="str">
        <f>IF(Jurnal!J316&lt;&gt;"",IF(LEN(Jurnal!J316)&lt;&gt;9,"Tidak Valid","OK"),IF(OR(Jurnal!E316&lt;&gt;"",Jurnal!F316&lt;&gt;"",Jurnal!H316&lt;&gt;"",Jurnal!I316&lt;&gt;"",Jurnal!K316&lt;&gt;""),"Wajib Diisi","-"))</f>
        <v>-</v>
      </c>
      <c r="K316" s="38" t="str">
        <f>IF(Jurnal!K316&lt;&gt;"",IF(OR(Jurnal!K316&lt;0,Jurnal!K316&gt;1),"Tidak Valid","OK"),IF(OR(Jurnal!F316&lt;&gt;"",Jurnal!H316&lt;&gt;"",Jurnal!I316&lt;&gt;"",Jurnal!J316&lt;&gt;""),"Wajib Diisi","-"))</f>
        <v>-</v>
      </c>
      <c r="L316" s="37" t="str">
        <f xml:space="preserve"> IF(Jurnal!L316&lt;&gt;"",IF(Jurnal!L316&lt;1965,"Tahun Terlalu Tua",IF(Jurnal!L316&gt;2017,"Tidak Valid","OK")),IF(Jurnal!F316&lt;&gt;"","Wajib Diisi","-"))</f>
        <v>-</v>
      </c>
    </row>
    <row r="317" spans="1:12" ht="15" customHeight="1" x14ac:dyDescent="0.2">
      <c r="A317" s="48" t="str">
        <f>IF(Jurnal!A317="","-",IF(LEN(Jurnal!A317)&lt;&gt;18,"Cek lagi",IF(VALUE(Jurnal!A317)&lt;0,"Cek lagi","OK")))</f>
        <v>-</v>
      </c>
      <c r="B317" s="48" t="str">
        <f>IF(Jurnal!B317="","-",IF(LEN(Jurnal!B317)&lt;&gt;10,"Cek lagi",IF(VALUE(Jurnal!B317)&lt;0,"Cek lagi","OK")))</f>
        <v>-</v>
      </c>
      <c r="C317" s="49" t="str">
        <f>IF(Jurnal!C317="","-",IF(LEN(Jurnal!C317)&lt;16,"Tidak valid","OK"))</f>
        <v>-</v>
      </c>
      <c r="D317" s="49" t="str">
        <f>IF(Jurnal!D317="","-",IF(LEN(Jurnal!D317)&lt;4,"Cek lagi","OK"))</f>
        <v>-</v>
      </c>
      <c r="E317" s="38" t="str">
        <f>IF(Jurnal!E317&lt;&gt;"",IF(LEN(Jurnal!E317)&lt;5,"Cek Lagi","OK"),IF(OR(Jurnal!F317&lt;&gt;"",Jurnal!H317&lt;&gt;"",Jurnal!I317&lt;&gt;"",Jurnal!J317&lt;&gt;"",Jurnal!K317&lt;&gt;""),"Wajib Diisi","-"))</f>
        <v>-</v>
      </c>
      <c r="F317" s="38" t="str">
        <f>IF(Jurnal!F317&lt;&gt;"",IF(LEN(Jurnal!F317)&lt;5,"Cek Lagi","OK"),IF(OR(Jurnal!E317&lt;&gt;"",Jurnal!H317&lt;&gt;"",Jurnal!I317&lt;&gt;"",Jurnal!J317&lt;&gt;"",Jurnal!K317&lt;&gt;""),"Wajib Diisi","-"))</f>
        <v>-</v>
      </c>
      <c r="G317" s="38" t="str">
        <f>IF(Jurnal!G317&lt;&gt;"",IF(LEN(Jurnal!G317)&lt;5,"Cek Lagi","OK"),IF(OR(Jurnal!F317&lt;&gt;"",Jurnal!I317&lt;&gt;"",Jurnal!J317&lt;&gt;"",Jurnal!K317&lt;&gt;"",Jurnal!L317&lt;&gt;""),"Wajib Diisi","-"))</f>
        <v>-</v>
      </c>
      <c r="H317" s="38" t="str">
        <f>IF(Jurnal!H317&lt;&gt;"",IF(OR(Jurnal!H317&lt;1,Jurnal!H317&gt;2),"Tidak Valid","OK"),IF(OR(Jurnal!E317&lt;&gt;"",Jurnal!F317&lt;&gt;"",Jurnal!I317&lt;&gt;"",Jurnal!J317&lt;&gt;"",Jurnal!K317&lt;&gt;""),"Wajib Diisi","-"))</f>
        <v>-</v>
      </c>
      <c r="I317" s="38" t="str">
        <f>IF(Jurnal!I317&lt;&gt;"",IF(LEN(Jurnal!I317)&lt;5,"Cek Lagi","OK"),IF(OR(Jurnal!E317&lt;&gt;"",Jurnal!F317&lt;&gt;"",Jurnal!H317&lt;&gt;"",Jurnal!J317&lt;&gt;"",Jurnal!K317&lt;&gt;""),"Wajib Diisi","-"))</f>
        <v>-</v>
      </c>
      <c r="J317" s="38" t="str">
        <f>IF(Jurnal!J317&lt;&gt;"",IF(LEN(Jurnal!J317)&lt;&gt;9,"Tidak Valid","OK"),IF(OR(Jurnal!E317&lt;&gt;"",Jurnal!F317&lt;&gt;"",Jurnal!H317&lt;&gt;"",Jurnal!I317&lt;&gt;"",Jurnal!K317&lt;&gt;""),"Wajib Diisi","-"))</f>
        <v>-</v>
      </c>
      <c r="K317" s="38" t="str">
        <f>IF(Jurnal!K317&lt;&gt;"",IF(OR(Jurnal!K317&lt;0,Jurnal!K317&gt;1),"Tidak Valid","OK"),IF(OR(Jurnal!F317&lt;&gt;"",Jurnal!H317&lt;&gt;"",Jurnal!I317&lt;&gt;"",Jurnal!J317&lt;&gt;""),"Wajib Diisi","-"))</f>
        <v>-</v>
      </c>
      <c r="L317" s="37" t="str">
        <f xml:space="preserve"> IF(Jurnal!L317&lt;&gt;"",IF(Jurnal!L317&lt;1965,"Tahun Terlalu Tua",IF(Jurnal!L317&gt;2017,"Tidak Valid","OK")),IF(Jurnal!F317&lt;&gt;"","Wajib Diisi","-"))</f>
        <v>-</v>
      </c>
    </row>
    <row r="318" spans="1:12" ht="15" customHeight="1" x14ac:dyDescent="0.2">
      <c r="A318" s="48" t="str">
        <f>IF(Jurnal!A318="","-",IF(LEN(Jurnal!A318)&lt;&gt;18,"Cek lagi",IF(VALUE(Jurnal!A318)&lt;0,"Cek lagi","OK")))</f>
        <v>-</v>
      </c>
      <c r="B318" s="48" t="str">
        <f>IF(Jurnal!B318="","-",IF(LEN(Jurnal!B318)&lt;&gt;10,"Cek lagi",IF(VALUE(Jurnal!B318)&lt;0,"Cek lagi","OK")))</f>
        <v>-</v>
      </c>
      <c r="C318" s="49" t="str">
        <f>IF(Jurnal!C318="","-",IF(LEN(Jurnal!C318)&lt;16,"Tidak valid","OK"))</f>
        <v>-</v>
      </c>
      <c r="D318" s="49" t="str">
        <f>IF(Jurnal!D318="","-",IF(LEN(Jurnal!D318)&lt;4,"Cek lagi","OK"))</f>
        <v>-</v>
      </c>
      <c r="E318" s="38" t="str">
        <f>IF(Jurnal!E318&lt;&gt;"",IF(LEN(Jurnal!E318)&lt;5,"Cek Lagi","OK"),IF(OR(Jurnal!F318&lt;&gt;"",Jurnal!H318&lt;&gt;"",Jurnal!I318&lt;&gt;"",Jurnal!J318&lt;&gt;"",Jurnal!K318&lt;&gt;""),"Wajib Diisi","-"))</f>
        <v>-</v>
      </c>
      <c r="F318" s="38" t="str">
        <f>IF(Jurnal!F318&lt;&gt;"",IF(LEN(Jurnal!F318)&lt;5,"Cek Lagi","OK"),IF(OR(Jurnal!E318&lt;&gt;"",Jurnal!H318&lt;&gt;"",Jurnal!I318&lt;&gt;"",Jurnal!J318&lt;&gt;"",Jurnal!K318&lt;&gt;""),"Wajib Diisi","-"))</f>
        <v>-</v>
      </c>
      <c r="G318" s="38" t="str">
        <f>IF(Jurnal!G318&lt;&gt;"",IF(LEN(Jurnal!G318)&lt;5,"Cek Lagi","OK"),IF(OR(Jurnal!F318&lt;&gt;"",Jurnal!I318&lt;&gt;"",Jurnal!J318&lt;&gt;"",Jurnal!K318&lt;&gt;"",Jurnal!L318&lt;&gt;""),"Wajib Diisi","-"))</f>
        <v>-</v>
      </c>
      <c r="H318" s="38" t="str">
        <f>IF(Jurnal!H318&lt;&gt;"",IF(OR(Jurnal!H318&lt;1,Jurnal!H318&gt;2),"Tidak Valid","OK"),IF(OR(Jurnal!E318&lt;&gt;"",Jurnal!F318&lt;&gt;"",Jurnal!I318&lt;&gt;"",Jurnal!J318&lt;&gt;"",Jurnal!K318&lt;&gt;""),"Wajib Diisi","-"))</f>
        <v>-</v>
      </c>
      <c r="I318" s="38" t="str">
        <f>IF(Jurnal!I318&lt;&gt;"",IF(LEN(Jurnal!I318)&lt;5,"Cek Lagi","OK"),IF(OR(Jurnal!E318&lt;&gt;"",Jurnal!F318&lt;&gt;"",Jurnal!H318&lt;&gt;"",Jurnal!J318&lt;&gt;"",Jurnal!K318&lt;&gt;""),"Wajib Diisi","-"))</f>
        <v>-</v>
      </c>
      <c r="J318" s="38" t="str">
        <f>IF(Jurnal!J318&lt;&gt;"",IF(LEN(Jurnal!J318)&lt;&gt;9,"Tidak Valid","OK"),IF(OR(Jurnal!E318&lt;&gt;"",Jurnal!F318&lt;&gt;"",Jurnal!H318&lt;&gt;"",Jurnal!I318&lt;&gt;"",Jurnal!K318&lt;&gt;""),"Wajib Diisi","-"))</f>
        <v>-</v>
      </c>
      <c r="K318" s="38" t="str">
        <f>IF(Jurnal!K318&lt;&gt;"",IF(OR(Jurnal!K318&lt;0,Jurnal!K318&gt;1),"Tidak Valid","OK"),IF(OR(Jurnal!F318&lt;&gt;"",Jurnal!H318&lt;&gt;"",Jurnal!I318&lt;&gt;"",Jurnal!J318&lt;&gt;""),"Wajib Diisi","-"))</f>
        <v>-</v>
      </c>
      <c r="L318" s="37" t="str">
        <f xml:space="preserve"> IF(Jurnal!L318&lt;&gt;"",IF(Jurnal!L318&lt;1965,"Tahun Terlalu Tua",IF(Jurnal!L318&gt;2017,"Tidak Valid","OK")),IF(Jurnal!F318&lt;&gt;"","Wajib Diisi","-"))</f>
        <v>-</v>
      </c>
    </row>
    <row r="319" spans="1:12" ht="15" customHeight="1" x14ac:dyDescent="0.2">
      <c r="A319" s="48" t="str">
        <f>IF(Jurnal!A319="","-",IF(LEN(Jurnal!A319)&lt;&gt;18,"Cek lagi",IF(VALUE(Jurnal!A319)&lt;0,"Cek lagi","OK")))</f>
        <v>-</v>
      </c>
      <c r="B319" s="48" t="str">
        <f>IF(Jurnal!B319="","-",IF(LEN(Jurnal!B319)&lt;&gt;10,"Cek lagi",IF(VALUE(Jurnal!B319)&lt;0,"Cek lagi","OK")))</f>
        <v>-</v>
      </c>
      <c r="C319" s="49" t="str">
        <f>IF(Jurnal!C319="","-",IF(LEN(Jurnal!C319)&lt;16,"Tidak valid","OK"))</f>
        <v>-</v>
      </c>
      <c r="D319" s="49" t="str">
        <f>IF(Jurnal!D319="","-",IF(LEN(Jurnal!D319)&lt;4,"Cek lagi","OK"))</f>
        <v>-</v>
      </c>
      <c r="E319" s="38" t="str">
        <f>IF(Jurnal!E319&lt;&gt;"",IF(LEN(Jurnal!E319)&lt;5,"Cek Lagi","OK"),IF(OR(Jurnal!F319&lt;&gt;"",Jurnal!H319&lt;&gt;"",Jurnal!I319&lt;&gt;"",Jurnal!J319&lt;&gt;"",Jurnal!K319&lt;&gt;""),"Wajib Diisi","-"))</f>
        <v>-</v>
      </c>
      <c r="F319" s="38" t="str">
        <f>IF(Jurnal!F319&lt;&gt;"",IF(LEN(Jurnal!F319)&lt;5,"Cek Lagi","OK"),IF(OR(Jurnal!E319&lt;&gt;"",Jurnal!H319&lt;&gt;"",Jurnal!I319&lt;&gt;"",Jurnal!J319&lt;&gt;"",Jurnal!K319&lt;&gt;""),"Wajib Diisi","-"))</f>
        <v>-</v>
      </c>
      <c r="G319" s="38" t="str">
        <f>IF(Jurnal!G319&lt;&gt;"",IF(LEN(Jurnal!G319)&lt;5,"Cek Lagi","OK"),IF(OR(Jurnal!F319&lt;&gt;"",Jurnal!I319&lt;&gt;"",Jurnal!J319&lt;&gt;"",Jurnal!K319&lt;&gt;"",Jurnal!L319&lt;&gt;""),"Wajib Diisi","-"))</f>
        <v>-</v>
      </c>
      <c r="H319" s="38" t="str">
        <f>IF(Jurnal!H319&lt;&gt;"",IF(OR(Jurnal!H319&lt;1,Jurnal!H319&gt;2),"Tidak Valid","OK"),IF(OR(Jurnal!E319&lt;&gt;"",Jurnal!F319&lt;&gt;"",Jurnal!I319&lt;&gt;"",Jurnal!J319&lt;&gt;"",Jurnal!K319&lt;&gt;""),"Wajib Diisi","-"))</f>
        <v>-</v>
      </c>
      <c r="I319" s="38" t="str">
        <f>IF(Jurnal!I319&lt;&gt;"",IF(LEN(Jurnal!I319)&lt;5,"Cek Lagi","OK"),IF(OR(Jurnal!E319&lt;&gt;"",Jurnal!F319&lt;&gt;"",Jurnal!H319&lt;&gt;"",Jurnal!J319&lt;&gt;"",Jurnal!K319&lt;&gt;""),"Wajib Diisi","-"))</f>
        <v>-</v>
      </c>
      <c r="J319" s="38" t="str">
        <f>IF(Jurnal!J319&lt;&gt;"",IF(LEN(Jurnal!J319)&lt;&gt;9,"Tidak Valid","OK"),IF(OR(Jurnal!E319&lt;&gt;"",Jurnal!F319&lt;&gt;"",Jurnal!H319&lt;&gt;"",Jurnal!I319&lt;&gt;"",Jurnal!K319&lt;&gt;""),"Wajib Diisi","-"))</f>
        <v>-</v>
      </c>
      <c r="K319" s="38" t="str">
        <f>IF(Jurnal!K319&lt;&gt;"",IF(OR(Jurnal!K319&lt;0,Jurnal!K319&gt;1),"Tidak Valid","OK"),IF(OR(Jurnal!F319&lt;&gt;"",Jurnal!H319&lt;&gt;"",Jurnal!I319&lt;&gt;"",Jurnal!J319&lt;&gt;""),"Wajib Diisi","-"))</f>
        <v>-</v>
      </c>
      <c r="L319" s="37" t="str">
        <f xml:space="preserve"> IF(Jurnal!L319&lt;&gt;"",IF(Jurnal!L319&lt;1965,"Tahun Terlalu Tua",IF(Jurnal!L319&gt;2017,"Tidak Valid","OK")),IF(Jurnal!F319&lt;&gt;"","Wajib Diisi","-"))</f>
        <v>-</v>
      </c>
    </row>
    <row r="320" spans="1:12" ht="15" customHeight="1" x14ac:dyDescent="0.2">
      <c r="A320" s="48" t="str">
        <f>IF(Jurnal!A320="","-",IF(LEN(Jurnal!A320)&lt;&gt;18,"Cek lagi",IF(VALUE(Jurnal!A320)&lt;0,"Cek lagi","OK")))</f>
        <v>-</v>
      </c>
      <c r="B320" s="48" t="str">
        <f>IF(Jurnal!B320="","-",IF(LEN(Jurnal!B320)&lt;&gt;10,"Cek lagi",IF(VALUE(Jurnal!B320)&lt;0,"Cek lagi","OK")))</f>
        <v>-</v>
      </c>
      <c r="C320" s="49" t="str">
        <f>IF(Jurnal!C320="","-",IF(LEN(Jurnal!C320)&lt;16,"Tidak valid","OK"))</f>
        <v>-</v>
      </c>
      <c r="D320" s="49" t="str">
        <f>IF(Jurnal!D320="","-",IF(LEN(Jurnal!D320)&lt;4,"Cek lagi","OK"))</f>
        <v>-</v>
      </c>
      <c r="E320" s="38" t="str">
        <f>IF(Jurnal!E320&lt;&gt;"",IF(LEN(Jurnal!E320)&lt;5,"Cek Lagi","OK"),IF(OR(Jurnal!F320&lt;&gt;"",Jurnal!H320&lt;&gt;"",Jurnal!I320&lt;&gt;"",Jurnal!J320&lt;&gt;"",Jurnal!K320&lt;&gt;""),"Wajib Diisi","-"))</f>
        <v>-</v>
      </c>
      <c r="F320" s="38" t="str">
        <f>IF(Jurnal!F320&lt;&gt;"",IF(LEN(Jurnal!F320)&lt;5,"Cek Lagi","OK"),IF(OR(Jurnal!E320&lt;&gt;"",Jurnal!H320&lt;&gt;"",Jurnal!I320&lt;&gt;"",Jurnal!J320&lt;&gt;"",Jurnal!K320&lt;&gt;""),"Wajib Diisi","-"))</f>
        <v>-</v>
      </c>
      <c r="G320" s="38" t="str">
        <f>IF(Jurnal!G320&lt;&gt;"",IF(LEN(Jurnal!G320)&lt;5,"Cek Lagi","OK"),IF(OR(Jurnal!F320&lt;&gt;"",Jurnal!I320&lt;&gt;"",Jurnal!J320&lt;&gt;"",Jurnal!K320&lt;&gt;"",Jurnal!L320&lt;&gt;""),"Wajib Diisi","-"))</f>
        <v>-</v>
      </c>
      <c r="H320" s="38" t="str">
        <f>IF(Jurnal!H320&lt;&gt;"",IF(OR(Jurnal!H320&lt;1,Jurnal!H320&gt;2),"Tidak Valid","OK"),IF(OR(Jurnal!E320&lt;&gt;"",Jurnal!F320&lt;&gt;"",Jurnal!I320&lt;&gt;"",Jurnal!J320&lt;&gt;"",Jurnal!K320&lt;&gt;""),"Wajib Diisi","-"))</f>
        <v>-</v>
      </c>
      <c r="I320" s="38" t="str">
        <f>IF(Jurnal!I320&lt;&gt;"",IF(LEN(Jurnal!I320)&lt;5,"Cek Lagi","OK"),IF(OR(Jurnal!E320&lt;&gt;"",Jurnal!F320&lt;&gt;"",Jurnal!H320&lt;&gt;"",Jurnal!J320&lt;&gt;"",Jurnal!K320&lt;&gt;""),"Wajib Diisi","-"))</f>
        <v>-</v>
      </c>
      <c r="J320" s="38" t="str">
        <f>IF(Jurnal!J320&lt;&gt;"",IF(LEN(Jurnal!J320)&lt;&gt;9,"Tidak Valid","OK"),IF(OR(Jurnal!E320&lt;&gt;"",Jurnal!F320&lt;&gt;"",Jurnal!H320&lt;&gt;"",Jurnal!I320&lt;&gt;"",Jurnal!K320&lt;&gt;""),"Wajib Diisi","-"))</f>
        <v>-</v>
      </c>
      <c r="K320" s="38" t="str">
        <f>IF(Jurnal!K320&lt;&gt;"",IF(OR(Jurnal!K320&lt;0,Jurnal!K320&gt;1),"Tidak Valid","OK"),IF(OR(Jurnal!F320&lt;&gt;"",Jurnal!H320&lt;&gt;"",Jurnal!I320&lt;&gt;"",Jurnal!J320&lt;&gt;""),"Wajib Diisi","-"))</f>
        <v>-</v>
      </c>
      <c r="L320" s="37" t="str">
        <f xml:space="preserve"> IF(Jurnal!L320&lt;&gt;"",IF(Jurnal!L320&lt;1965,"Tahun Terlalu Tua",IF(Jurnal!L320&gt;2017,"Tidak Valid","OK")),IF(Jurnal!F320&lt;&gt;"","Wajib Diisi","-"))</f>
        <v>-</v>
      </c>
    </row>
    <row r="321" spans="1:12" ht="15" customHeight="1" x14ac:dyDescent="0.2">
      <c r="A321" s="48" t="str">
        <f>IF(Jurnal!A321="","-",IF(LEN(Jurnal!A321)&lt;&gt;18,"Cek lagi",IF(VALUE(Jurnal!A321)&lt;0,"Cek lagi","OK")))</f>
        <v>-</v>
      </c>
      <c r="B321" s="48" t="str">
        <f>IF(Jurnal!B321="","-",IF(LEN(Jurnal!B321)&lt;&gt;10,"Cek lagi",IF(VALUE(Jurnal!B321)&lt;0,"Cek lagi","OK")))</f>
        <v>-</v>
      </c>
      <c r="C321" s="49" t="str">
        <f>IF(Jurnal!C321="","-",IF(LEN(Jurnal!C321)&lt;16,"Tidak valid","OK"))</f>
        <v>-</v>
      </c>
      <c r="D321" s="49" t="str">
        <f>IF(Jurnal!D321="","-",IF(LEN(Jurnal!D321)&lt;4,"Cek lagi","OK"))</f>
        <v>-</v>
      </c>
      <c r="E321" s="38" t="str">
        <f>IF(Jurnal!E321&lt;&gt;"",IF(LEN(Jurnal!E321)&lt;5,"Cek Lagi","OK"),IF(OR(Jurnal!F321&lt;&gt;"",Jurnal!H321&lt;&gt;"",Jurnal!I321&lt;&gt;"",Jurnal!J321&lt;&gt;"",Jurnal!K321&lt;&gt;""),"Wajib Diisi","-"))</f>
        <v>-</v>
      </c>
      <c r="F321" s="38" t="str">
        <f>IF(Jurnal!F321&lt;&gt;"",IF(LEN(Jurnal!F321)&lt;5,"Cek Lagi","OK"),IF(OR(Jurnal!E321&lt;&gt;"",Jurnal!H321&lt;&gt;"",Jurnal!I321&lt;&gt;"",Jurnal!J321&lt;&gt;"",Jurnal!K321&lt;&gt;""),"Wajib Diisi","-"))</f>
        <v>-</v>
      </c>
      <c r="G321" s="38" t="str">
        <f>IF(Jurnal!G321&lt;&gt;"",IF(LEN(Jurnal!G321)&lt;5,"Cek Lagi","OK"),IF(OR(Jurnal!F321&lt;&gt;"",Jurnal!I321&lt;&gt;"",Jurnal!J321&lt;&gt;"",Jurnal!K321&lt;&gt;"",Jurnal!L321&lt;&gt;""),"Wajib Diisi","-"))</f>
        <v>-</v>
      </c>
      <c r="H321" s="38" t="str">
        <f>IF(Jurnal!H321&lt;&gt;"",IF(OR(Jurnal!H321&lt;1,Jurnal!H321&gt;2),"Tidak Valid","OK"),IF(OR(Jurnal!E321&lt;&gt;"",Jurnal!F321&lt;&gt;"",Jurnal!I321&lt;&gt;"",Jurnal!J321&lt;&gt;"",Jurnal!K321&lt;&gt;""),"Wajib Diisi","-"))</f>
        <v>-</v>
      </c>
      <c r="I321" s="38" t="str">
        <f>IF(Jurnal!I321&lt;&gt;"",IF(LEN(Jurnal!I321)&lt;5,"Cek Lagi","OK"),IF(OR(Jurnal!E321&lt;&gt;"",Jurnal!F321&lt;&gt;"",Jurnal!H321&lt;&gt;"",Jurnal!J321&lt;&gt;"",Jurnal!K321&lt;&gt;""),"Wajib Diisi","-"))</f>
        <v>-</v>
      </c>
      <c r="J321" s="38" t="str">
        <f>IF(Jurnal!J321&lt;&gt;"",IF(LEN(Jurnal!J321)&lt;&gt;9,"Tidak Valid","OK"),IF(OR(Jurnal!E321&lt;&gt;"",Jurnal!F321&lt;&gt;"",Jurnal!H321&lt;&gt;"",Jurnal!I321&lt;&gt;"",Jurnal!K321&lt;&gt;""),"Wajib Diisi","-"))</f>
        <v>-</v>
      </c>
      <c r="K321" s="38" t="str">
        <f>IF(Jurnal!K321&lt;&gt;"",IF(OR(Jurnal!K321&lt;0,Jurnal!K321&gt;1),"Tidak Valid","OK"),IF(OR(Jurnal!F321&lt;&gt;"",Jurnal!H321&lt;&gt;"",Jurnal!I321&lt;&gt;"",Jurnal!J321&lt;&gt;""),"Wajib Diisi","-"))</f>
        <v>-</v>
      </c>
      <c r="L321" s="37" t="str">
        <f xml:space="preserve"> IF(Jurnal!L321&lt;&gt;"",IF(Jurnal!L321&lt;1965,"Tahun Terlalu Tua",IF(Jurnal!L321&gt;2017,"Tidak Valid","OK")),IF(Jurnal!F321&lt;&gt;"","Wajib Diisi","-"))</f>
        <v>-</v>
      </c>
    </row>
    <row r="322" spans="1:12" ht="15" customHeight="1" x14ac:dyDescent="0.2">
      <c r="A322" s="48" t="str">
        <f>IF(Jurnal!A322="","-",IF(LEN(Jurnal!A322)&lt;&gt;18,"Cek lagi",IF(VALUE(Jurnal!A322)&lt;0,"Cek lagi","OK")))</f>
        <v>-</v>
      </c>
      <c r="B322" s="48" t="str">
        <f>IF(Jurnal!B322="","-",IF(LEN(Jurnal!B322)&lt;&gt;10,"Cek lagi",IF(VALUE(Jurnal!B322)&lt;0,"Cek lagi","OK")))</f>
        <v>-</v>
      </c>
      <c r="C322" s="49" t="str">
        <f>IF(Jurnal!C322="","-",IF(LEN(Jurnal!C322)&lt;16,"Tidak valid","OK"))</f>
        <v>-</v>
      </c>
      <c r="D322" s="49" t="str">
        <f>IF(Jurnal!D322="","-",IF(LEN(Jurnal!D322)&lt;4,"Cek lagi","OK"))</f>
        <v>-</v>
      </c>
      <c r="E322" s="38" t="str">
        <f>IF(Jurnal!E322&lt;&gt;"",IF(LEN(Jurnal!E322)&lt;5,"Cek Lagi","OK"),IF(OR(Jurnal!F322&lt;&gt;"",Jurnal!H322&lt;&gt;"",Jurnal!I322&lt;&gt;"",Jurnal!J322&lt;&gt;"",Jurnal!K322&lt;&gt;""),"Wajib Diisi","-"))</f>
        <v>-</v>
      </c>
      <c r="F322" s="38" t="str">
        <f>IF(Jurnal!F322&lt;&gt;"",IF(LEN(Jurnal!F322)&lt;5,"Cek Lagi","OK"),IF(OR(Jurnal!E322&lt;&gt;"",Jurnal!H322&lt;&gt;"",Jurnal!I322&lt;&gt;"",Jurnal!J322&lt;&gt;"",Jurnal!K322&lt;&gt;""),"Wajib Diisi","-"))</f>
        <v>-</v>
      </c>
      <c r="G322" s="38" t="str">
        <f>IF(Jurnal!G322&lt;&gt;"",IF(LEN(Jurnal!G322)&lt;5,"Cek Lagi","OK"),IF(OR(Jurnal!F322&lt;&gt;"",Jurnal!I322&lt;&gt;"",Jurnal!J322&lt;&gt;"",Jurnal!K322&lt;&gt;"",Jurnal!L322&lt;&gt;""),"Wajib Diisi","-"))</f>
        <v>-</v>
      </c>
      <c r="H322" s="38" t="str">
        <f>IF(Jurnal!H322&lt;&gt;"",IF(OR(Jurnal!H322&lt;1,Jurnal!H322&gt;2),"Tidak Valid","OK"),IF(OR(Jurnal!E322&lt;&gt;"",Jurnal!F322&lt;&gt;"",Jurnal!I322&lt;&gt;"",Jurnal!J322&lt;&gt;"",Jurnal!K322&lt;&gt;""),"Wajib Diisi","-"))</f>
        <v>-</v>
      </c>
      <c r="I322" s="38" t="str">
        <f>IF(Jurnal!I322&lt;&gt;"",IF(LEN(Jurnal!I322)&lt;5,"Cek Lagi","OK"),IF(OR(Jurnal!E322&lt;&gt;"",Jurnal!F322&lt;&gt;"",Jurnal!H322&lt;&gt;"",Jurnal!J322&lt;&gt;"",Jurnal!K322&lt;&gt;""),"Wajib Diisi","-"))</f>
        <v>-</v>
      </c>
      <c r="J322" s="38" t="str">
        <f>IF(Jurnal!J322&lt;&gt;"",IF(LEN(Jurnal!J322)&lt;&gt;9,"Tidak Valid","OK"),IF(OR(Jurnal!E322&lt;&gt;"",Jurnal!F322&lt;&gt;"",Jurnal!H322&lt;&gt;"",Jurnal!I322&lt;&gt;"",Jurnal!K322&lt;&gt;""),"Wajib Diisi","-"))</f>
        <v>-</v>
      </c>
      <c r="K322" s="38" t="str">
        <f>IF(Jurnal!K322&lt;&gt;"",IF(OR(Jurnal!K322&lt;0,Jurnal!K322&gt;1),"Tidak Valid","OK"),IF(OR(Jurnal!F322&lt;&gt;"",Jurnal!H322&lt;&gt;"",Jurnal!I322&lt;&gt;"",Jurnal!J322&lt;&gt;""),"Wajib Diisi","-"))</f>
        <v>-</v>
      </c>
      <c r="L322" s="37" t="str">
        <f xml:space="preserve"> IF(Jurnal!L322&lt;&gt;"",IF(Jurnal!L322&lt;1965,"Tahun Terlalu Tua",IF(Jurnal!L322&gt;2017,"Tidak Valid","OK")),IF(Jurnal!F322&lt;&gt;"","Wajib Diisi","-"))</f>
        <v>-</v>
      </c>
    </row>
    <row r="323" spans="1:12" ht="15" customHeight="1" x14ac:dyDescent="0.2">
      <c r="A323" s="48" t="str">
        <f>IF(Jurnal!A323="","-",IF(LEN(Jurnal!A323)&lt;&gt;18,"Cek lagi",IF(VALUE(Jurnal!A323)&lt;0,"Cek lagi","OK")))</f>
        <v>-</v>
      </c>
      <c r="B323" s="48" t="str">
        <f>IF(Jurnal!B323="","-",IF(LEN(Jurnal!B323)&lt;&gt;10,"Cek lagi",IF(VALUE(Jurnal!B323)&lt;0,"Cek lagi","OK")))</f>
        <v>-</v>
      </c>
      <c r="C323" s="49" t="str">
        <f>IF(Jurnal!C323="","-",IF(LEN(Jurnal!C323)&lt;16,"Tidak valid","OK"))</f>
        <v>-</v>
      </c>
      <c r="D323" s="49" t="str">
        <f>IF(Jurnal!D323="","-",IF(LEN(Jurnal!D323)&lt;4,"Cek lagi","OK"))</f>
        <v>-</v>
      </c>
      <c r="E323" s="38" t="str">
        <f>IF(Jurnal!E323&lt;&gt;"",IF(LEN(Jurnal!E323)&lt;5,"Cek Lagi","OK"),IF(OR(Jurnal!F323&lt;&gt;"",Jurnal!H323&lt;&gt;"",Jurnal!I323&lt;&gt;"",Jurnal!J323&lt;&gt;"",Jurnal!K323&lt;&gt;""),"Wajib Diisi","-"))</f>
        <v>-</v>
      </c>
      <c r="F323" s="38" t="str">
        <f>IF(Jurnal!F323&lt;&gt;"",IF(LEN(Jurnal!F323)&lt;5,"Cek Lagi","OK"),IF(OR(Jurnal!E323&lt;&gt;"",Jurnal!H323&lt;&gt;"",Jurnal!I323&lt;&gt;"",Jurnal!J323&lt;&gt;"",Jurnal!K323&lt;&gt;""),"Wajib Diisi","-"))</f>
        <v>-</v>
      </c>
      <c r="G323" s="38" t="str">
        <f>IF(Jurnal!G323&lt;&gt;"",IF(LEN(Jurnal!G323)&lt;5,"Cek Lagi","OK"),IF(OR(Jurnal!F323&lt;&gt;"",Jurnal!I323&lt;&gt;"",Jurnal!J323&lt;&gt;"",Jurnal!K323&lt;&gt;"",Jurnal!L323&lt;&gt;""),"Wajib Diisi","-"))</f>
        <v>-</v>
      </c>
      <c r="H323" s="38" t="str">
        <f>IF(Jurnal!H323&lt;&gt;"",IF(OR(Jurnal!H323&lt;1,Jurnal!H323&gt;2),"Tidak Valid","OK"),IF(OR(Jurnal!E323&lt;&gt;"",Jurnal!F323&lt;&gt;"",Jurnal!I323&lt;&gt;"",Jurnal!J323&lt;&gt;"",Jurnal!K323&lt;&gt;""),"Wajib Diisi","-"))</f>
        <v>-</v>
      </c>
      <c r="I323" s="38" t="str">
        <f>IF(Jurnal!I323&lt;&gt;"",IF(LEN(Jurnal!I323)&lt;5,"Cek Lagi","OK"),IF(OR(Jurnal!E323&lt;&gt;"",Jurnal!F323&lt;&gt;"",Jurnal!H323&lt;&gt;"",Jurnal!J323&lt;&gt;"",Jurnal!K323&lt;&gt;""),"Wajib Diisi","-"))</f>
        <v>-</v>
      </c>
      <c r="J323" s="38" t="str">
        <f>IF(Jurnal!J323&lt;&gt;"",IF(LEN(Jurnal!J323)&lt;&gt;9,"Tidak Valid","OK"),IF(OR(Jurnal!E323&lt;&gt;"",Jurnal!F323&lt;&gt;"",Jurnal!H323&lt;&gt;"",Jurnal!I323&lt;&gt;"",Jurnal!K323&lt;&gt;""),"Wajib Diisi","-"))</f>
        <v>-</v>
      </c>
      <c r="K323" s="38" t="str">
        <f>IF(Jurnal!K323&lt;&gt;"",IF(OR(Jurnal!K323&lt;0,Jurnal!K323&gt;1),"Tidak Valid","OK"),IF(OR(Jurnal!F323&lt;&gt;"",Jurnal!H323&lt;&gt;"",Jurnal!I323&lt;&gt;"",Jurnal!J323&lt;&gt;""),"Wajib Diisi","-"))</f>
        <v>-</v>
      </c>
      <c r="L323" s="37" t="str">
        <f xml:space="preserve"> IF(Jurnal!L323&lt;&gt;"",IF(Jurnal!L323&lt;1965,"Tahun Terlalu Tua",IF(Jurnal!L323&gt;2017,"Tidak Valid","OK")),IF(Jurnal!F323&lt;&gt;"","Wajib Diisi","-"))</f>
        <v>-</v>
      </c>
    </row>
    <row r="324" spans="1:12" ht="15" customHeight="1" x14ac:dyDescent="0.2">
      <c r="A324" s="48" t="str">
        <f>IF(Jurnal!A324="","-",IF(LEN(Jurnal!A324)&lt;&gt;18,"Cek lagi",IF(VALUE(Jurnal!A324)&lt;0,"Cek lagi","OK")))</f>
        <v>-</v>
      </c>
      <c r="B324" s="48" t="str">
        <f>IF(Jurnal!B324="","-",IF(LEN(Jurnal!B324)&lt;&gt;10,"Cek lagi",IF(VALUE(Jurnal!B324)&lt;0,"Cek lagi","OK")))</f>
        <v>-</v>
      </c>
      <c r="C324" s="49" t="str">
        <f>IF(Jurnal!C324="","-",IF(LEN(Jurnal!C324)&lt;16,"Tidak valid","OK"))</f>
        <v>-</v>
      </c>
      <c r="D324" s="49" t="str">
        <f>IF(Jurnal!D324="","-",IF(LEN(Jurnal!D324)&lt;4,"Cek lagi","OK"))</f>
        <v>-</v>
      </c>
      <c r="E324" s="38" t="str">
        <f>IF(Jurnal!E324&lt;&gt;"",IF(LEN(Jurnal!E324)&lt;5,"Cek Lagi","OK"),IF(OR(Jurnal!F324&lt;&gt;"",Jurnal!H324&lt;&gt;"",Jurnal!I324&lt;&gt;"",Jurnal!J324&lt;&gt;"",Jurnal!K324&lt;&gt;""),"Wajib Diisi","-"))</f>
        <v>-</v>
      </c>
      <c r="F324" s="38" t="str">
        <f>IF(Jurnal!F324&lt;&gt;"",IF(LEN(Jurnal!F324)&lt;5,"Cek Lagi","OK"),IF(OR(Jurnal!E324&lt;&gt;"",Jurnal!H324&lt;&gt;"",Jurnal!I324&lt;&gt;"",Jurnal!J324&lt;&gt;"",Jurnal!K324&lt;&gt;""),"Wajib Diisi","-"))</f>
        <v>-</v>
      </c>
      <c r="G324" s="38" t="str">
        <f>IF(Jurnal!G324&lt;&gt;"",IF(LEN(Jurnal!G324)&lt;5,"Cek Lagi","OK"),IF(OR(Jurnal!F324&lt;&gt;"",Jurnal!I324&lt;&gt;"",Jurnal!J324&lt;&gt;"",Jurnal!K324&lt;&gt;"",Jurnal!L324&lt;&gt;""),"Wajib Diisi","-"))</f>
        <v>-</v>
      </c>
      <c r="H324" s="38" t="str">
        <f>IF(Jurnal!H324&lt;&gt;"",IF(OR(Jurnal!H324&lt;1,Jurnal!H324&gt;2),"Tidak Valid","OK"),IF(OR(Jurnal!E324&lt;&gt;"",Jurnal!F324&lt;&gt;"",Jurnal!I324&lt;&gt;"",Jurnal!J324&lt;&gt;"",Jurnal!K324&lt;&gt;""),"Wajib Diisi","-"))</f>
        <v>-</v>
      </c>
      <c r="I324" s="38" t="str">
        <f>IF(Jurnal!I324&lt;&gt;"",IF(LEN(Jurnal!I324)&lt;5,"Cek Lagi","OK"),IF(OR(Jurnal!E324&lt;&gt;"",Jurnal!F324&lt;&gt;"",Jurnal!H324&lt;&gt;"",Jurnal!J324&lt;&gt;"",Jurnal!K324&lt;&gt;""),"Wajib Diisi","-"))</f>
        <v>-</v>
      </c>
      <c r="J324" s="38" t="str">
        <f>IF(Jurnal!J324&lt;&gt;"",IF(LEN(Jurnal!J324)&lt;&gt;9,"Tidak Valid","OK"),IF(OR(Jurnal!E324&lt;&gt;"",Jurnal!F324&lt;&gt;"",Jurnal!H324&lt;&gt;"",Jurnal!I324&lt;&gt;"",Jurnal!K324&lt;&gt;""),"Wajib Diisi","-"))</f>
        <v>-</v>
      </c>
      <c r="K324" s="38" t="str">
        <f>IF(Jurnal!K324&lt;&gt;"",IF(OR(Jurnal!K324&lt;0,Jurnal!K324&gt;1),"Tidak Valid","OK"),IF(OR(Jurnal!F324&lt;&gt;"",Jurnal!H324&lt;&gt;"",Jurnal!I324&lt;&gt;"",Jurnal!J324&lt;&gt;""),"Wajib Diisi","-"))</f>
        <v>-</v>
      </c>
      <c r="L324" s="37" t="str">
        <f xml:space="preserve"> IF(Jurnal!L324&lt;&gt;"",IF(Jurnal!L324&lt;1965,"Tahun Terlalu Tua",IF(Jurnal!L324&gt;2017,"Tidak Valid","OK")),IF(Jurnal!F324&lt;&gt;"","Wajib Diisi","-"))</f>
        <v>-</v>
      </c>
    </row>
    <row r="325" spans="1:12" ht="15" customHeight="1" x14ac:dyDescent="0.2">
      <c r="A325" s="48" t="str">
        <f>IF(Jurnal!A325="","-",IF(LEN(Jurnal!A325)&lt;&gt;18,"Cek lagi",IF(VALUE(Jurnal!A325)&lt;0,"Cek lagi","OK")))</f>
        <v>-</v>
      </c>
      <c r="B325" s="48" t="str">
        <f>IF(Jurnal!B325="","-",IF(LEN(Jurnal!B325)&lt;&gt;10,"Cek lagi",IF(VALUE(Jurnal!B325)&lt;0,"Cek lagi","OK")))</f>
        <v>-</v>
      </c>
      <c r="C325" s="49" t="str">
        <f>IF(Jurnal!C325="","-",IF(LEN(Jurnal!C325)&lt;16,"Tidak valid","OK"))</f>
        <v>-</v>
      </c>
      <c r="D325" s="49" t="str">
        <f>IF(Jurnal!D325="","-",IF(LEN(Jurnal!D325)&lt;4,"Cek lagi","OK"))</f>
        <v>-</v>
      </c>
      <c r="E325" s="38" t="str">
        <f>IF(Jurnal!E325&lt;&gt;"",IF(LEN(Jurnal!E325)&lt;5,"Cek Lagi","OK"),IF(OR(Jurnal!F325&lt;&gt;"",Jurnal!H325&lt;&gt;"",Jurnal!I325&lt;&gt;"",Jurnal!J325&lt;&gt;"",Jurnal!K325&lt;&gt;""),"Wajib Diisi","-"))</f>
        <v>-</v>
      </c>
      <c r="F325" s="38" t="str">
        <f>IF(Jurnal!F325&lt;&gt;"",IF(LEN(Jurnal!F325)&lt;5,"Cek Lagi","OK"),IF(OR(Jurnal!E325&lt;&gt;"",Jurnal!H325&lt;&gt;"",Jurnal!I325&lt;&gt;"",Jurnal!J325&lt;&gt;"",Jurnal!K325&lt;&gt;""),"Wajib Diisi","-"))</f>
        <v>-</v>
      </c>
      <c r="G325" s="38" t="str">
        <f>IF(Jurnal!G325&lt;&gt;"",IF(LEN(Jurnal!G325)&lt;5,"Cek Lagi","OK"),IF(OR(Jurnal!F325&lt;&gt;"",Jurnal!I325&lt;&gt;"",Jurnal!J325&lt;&gt;"",Jurnal!K325&lt;&gt;"",Jurnal!L325&lt;&gt;""),"Wajib Diisi","-"))</f>
        <v>-</v>
      </c>
      <c r="H325" s="38" t="str">
        <f>IF(Jurnal!H325&lt;&gt;"",IF(OR(Jurnal!H325&lt;1,Jurnal!H325&gt;2),"Tidak Valid","OK"),IF(OR(Jurnal!E325&lt;&gt;"",Jurnal!F325&lt;&gt;"",Jurnal!I325&lt;&gt;"",Jurnal!J325&lt;&gt;"",Jurnal!K325&lt;&gt;""),"Wajib Diisi","-"))</f>
        <v>-</v>
      </c>
      <c r="I325" s="38" t="str">
        <f>IF(Jurnal!I325&lt;&gt;"",IF(LEN(Jurnal!I325)&lt;5,"Cek Lagi","OK"),IF(OR(Jurnal!E325&lt;&gt;"",Jurnal!F325&lt;&gt;"",Jurnal!H325&lt;&gt;"",Jurnal!J325&lt;&gt;"",Jurnal!K325&lt;&gt;""),"Wajib Diisi","-"))</f>
        <v>-</v>
      </c>
      <c r="J325" s="38" t="str">
        <f>IF(Jurnal!J325&lt;&gt;"",IF(LEN(Jurnal!J325)&lt;&gt;9,"Tidak Valid","OK"),IF(OR(Jurnal!E325&lt;&gt;"",Jurnal!F325&lt;&gt;"",Jurnal!H325&lt;&gt;"",Jurnal!I325&lt;&gt;"",Jurnal!K325&lt;&gt;""),"Wajib Diisi","-"))</f>
        <v>-</v>
      </c>
      <c r="K325" s="38" t="str">
        <f>IF(Jurnal!K325&lt;&gt;"",IF(OR(Jurnal!K325&lt;0,Jurnal!K325&gt;1),"Tidak Valid","OK"),IF(OR(Jurnal!F325&lt;&gt;"",Jurnal!H325&lt;&gt;"",Jurnal!I325&lt;&gt;"",Jurnal!J325&lt;&gt;""),"Wajib Diisi","-"))</f>
        <v>-</v>
      </c>
      <c r="L325" s="37" t="str">
        <f xml:space="preserve"> IF(Jurnal!L325&lt;&gt;"",IF(Jurnal!L325&lt;1965,"Tahun Terlalu Tua",IF(Jurnal!L325&gt;2017,"Tidak Valid","OK")),IF(Jurnal!F325&lt;&gt;"","Wajib Diisi","-"))</f>
        <v>-</v>
      </c>
    </row>
    <row r="326" spans="1:12" ht="15" customHeight="1" x14ac:dyDescent="0.2">
      <c r="A326" s="48" t="str">
        <f>IF(Jurnal!A326="","-",IF(LEN(Jurnal!A326)&lt;&gt;18,"Cek lagi",IF(VALUE(Jurnal!A326)&lt;0,"Cek lagi","OK")))</f>
        <v>-</v>
      </c>
      <c r="B326" s="48" t="str">
        <f>IF(Jurnal!B326="","-",IF(LEN(Jurnal!B326)&lt;&gt;10,"Cek lagi",IF(VALUE(Jurnal!B326)&lt;0,"Cek lagi","OK")))</f>
        <v>-</v>
      </c>
      <c r="C326" s="49" t="str">
        <f>IF(Jurnal!C326="","-",IF(LEN(Jurnal!C326)&lt;16,"Tidak valid","OK"))</f>
        <v>-</v>
      </c>
      <c r="D326" s="49" t="str">
        <f>IF(Jurnal!D326="","-",IF(LEN(Jurnal!D326)&lt;4,"Cek lagi","OK"))</f>
        <v>-</v>
      </c>
      <c r="E326" s="38" t="str">
        <f>IF(Jurnal!E326&lt;&gt;"",IF(LEN(Jurnal!E326)&lt;5,"Cek Lagi","OK"),IF(OR(Jurnal!F326&lt;&gt;"",Jurnal!H326&lt;&gt;"",Jurnal!I326&lt;&gt;"",Jurnal!J326&lt;&gt;"",Jurnal!K326&lt;&gt;""),"Wajib Diisi","-"))</f>
        <v>-</v>
      </c>
      <c r="F326" s="38" t="str">
        <f>IF(Jurnal!F326&lt;&gt;"",IF(LEN(Jurnal!F326)&lt;5,"Cek Lagi","OK"),IF(OR(Jurnal!E326&lt;&gt;"",Jurnal!H326&lt;&gt;"",Jurnal!I326&lt;&gt;"",Jurnal!J326&lt;&gt;"",Jurnal!K326&lt;&gt;""),"Wajib Diisi","-"))</f>
        <v>-</v>
      </c>
      <c r="G326" s="38" t="str">
        <f>IF(Jurnal!G326&lt;&gt;"",IF(LEN(Jurnal!G326)&lt;5,"Cek Lagi","OK"),IF(OR(Jurnal!F326&lt;&gt;"",Jurnal!I326&lt;&gt;"",Jurnal!J326&lt;&gt;"",Jurnal!K326&lt;&gt;"",Jurnal!L326&lt;&gt;""),"Wajib Diisi","-"))</f>
        <v>-</v>
      </c>
      <c r="H326" s="38" t="str">
        <f>IF(Jurnal!H326&lt;&gt;"",IF(OR(Jurnal!H326&lt;1,Jurnal!H326&gt;2),"Tidak Valid","OK"),IF(OR(Jurnal!E326&lt;&gt;"",Jurnal!F326&lt;&gt;"",Jurnal!I326&lt;&gt;"",Jurnal!J326&lt;&gt;"",Jurnal!K326&lt;&gt;""),"Wajib Diisi","-"))</f>
        <v>-</v>
      </c>
      <c r="I326" s="38" t="str">
        <f>IF(Jurnal!I326&lt;&gt;"",IF(LEN(Jurnal!I326)&lt;5,"Cek Lagi","OK"),IF(OR(Jurnal!E326&lt;&gt;"",Jurnal!F326&lt;&gt;"",Jurnal!H326&lt;&gt;"",Jurnal!J326&lt;&gt;"",Jurnal!K326&lt;&gt;""),"Wajib Diisi","-"))</f>
        <v>-</v>
      </c>
      <c r="J326" s="38" t="str">
        <f>IF(Jurnal!J326&lt;&gt;"",IF(LEN(Jurnal!J326)&lt;&gt;9,"Tidak Valid","OK"),IF(OR(Jurnal!E326&lt;&gt;"",Jurnal!F326&lt;&gt;"",Jurnal!H326&lt;&gt;"",Jurnal!I326&lt;&gt;"",Jurnal!K326&lt;&gt;""),"Wajib Diisi","-"))</f>
        <v>-</v>
      </c>
      <c r="K326" s="38" t="str">
        <f>IF(Jurnal!K326&lt;&gt;"",IF(OR(Jurnal!K326&lt;0,Jurnal!K326&gt;1),"Tidak Valid","OK"),IF(OR(Jurnal!F326&lt;&gt;"",Jurnal!H326&lt;&gt;"",Jurnal!I326&lt;&gt;"",Jurnal!J326&lt;&gt;""),"Wajib Diisi","-"))</f>
        <v>-</v>
      </c>
      <c r="L326" s="37" t="str">
        <f xml:space="preserve"> IF(Jurnal!L326&lt;&gt;"",IF(Jurnal!L326&lt;1965,"Tahun Terlalu Tua",IF(Jurnal!L326&gt;2017,"Tidak Valid","OK")),IF(Jurnal!F326&lt;&gt;"","Wajib Diisi","-"))</f>
        <v>-</v>
      </c>
    </row>
    <row r="327" spans="1:12" ht="15" customHeight="1" x14ac:dyDescent="0.2">
      <c r="A327" s="48" t="str">
        <f>IF(Jurnal!A327="","-",IF(LEN(Jurnal!A327)&lt;&gt;18,"Cek lagi",IF(VALUE(Jurnal!A327)&lt;0,"Cek lagi","OK")))</f>
        <v>-</v>
      </c>
      <c r="B327" s="48" t="str">
        <f>IF(Jurnal!B327="","-",IF(LEN(Jurnal!B327)&lt;&gt;10,"Cek lagi",IF(VALUE(Jurnal!B327)&lt;0,"Cek lagi","OK")))</f>
        <v>-</v>
      </c>
      <c r="C327" s="49" t="str">
        <f>IF(Jurnal!C327="","-",IF(LEN(Jurnal!C327)&lt;16,"Tidak valid","OK"))</f>
        <v>-</v>
      </c>
      <c r="D327" s="49" t="str">
        <f>IF(Jurnal!D327="","-",IF(LEN(Jurnal!D327)&lt;4,"Cek lagi","OK"))</f>
        <v>-</v>
      </c>
      <c r="E327" s="38" t="str">
        <f>IF(Jurnal!E327&lt;&gt;"",IF(LEN(Jurnal!E327)&lt;5,"Cek Lagi","OK"),IF(OR(Jurnal!F327&lt;&gt;"",Jurnal!H327&lt;&gt;"",Jurnal!I327&lt;&gt;"",Jurnal!J327&lt;&gt;"",Jurnal!K327&lt;&gt;""),"Wajib Diisi","-"))</f>
        <v>-</v>
      </c>
      <c r="F327" s="38" t="str">
        <f>IF(Jurnal!F327&lt;&gt;"",IF(LEN(Jurnal!F327)&lt;5,"Cek Lagi","OK"),IF(OR(Jurnal!E327&lt;&gt;"",Jurnal!H327&lt;&gt;"",Jurnal!I327&lt;&gt;"",Jurnal!J327&lt;&gt;"",Jurnal!K327&lt;&gt;""),"Wajib Diisi","-"))</f>
        <v>-</v>
      </c>
      <c r="G327" s="38" t="str">
        <f>IF(Jurnal!G327&lt;&gt;"",IF(LEN(Jurnal!G327)&lt;5,"Cek Lagi","OK"),IF(OR(Jurnal!F327&lt;&gt;"",Jurnal!I327&lt;&gt;"",Jurnal!J327&lt;&gt;"",Jurnal!K327&lt;&gt;"",Jurnal!L327&lt;&gt;""),"Wajib Diisi","-"))</f>
        <v>-</v>
      </c>
      <c r="H327" s="38" t="str">
        <f>IF(Jurnal!H327&lt;&gt;"",IF(OR(Jurnal!H327&lt;1,Jurnal!H327&gt;2),"Tidak Valid","OK"),IF(OR(Jurnal!E327&lt;&gt;"",Jurnal!F327&lt;&gt;"",Jurnal!I327&lt;&gt;"",Jurnal!J327&lt;&gt;"",Jurnal!K327&lt;&gt;""),"Wajib Diisi","-"))</f>
        <v>-</v>
      </c>
      <c r="I327" s="38" t="str">
        <f>IF(Jurnal!I327&lt;&gt;"",IF(LEN(Jurnal!I327)&lt;5,"Cek Lagi","OK"),IF(OR(Jurnal!E327&lt;&gt;"",Jurnal!F327&lt;&gt;"",Jurnal!H327&lt;&gt;"",Jurnal!J327&lt;&gt;"",Jurnal!K327&lt;&gt;""),"Wajib Diisi","-"))</f>
        <v>-</v>
      </c>
      <c r="J327" s="38" t="str">
        <f>IF(Jurnal!J327&lt;&gt;"",IF(LEN(Jurnal!J327)&lt;&gt;9,"Tidak Valid","OK"),IF(OR(Jurnal!E327&lt;&gt;"",Jurnal!F327&lt;&gt;"",Jurnal!H327&lt;&gt;"",Jurnal!I327&lt;&gt;"",Jurnal!K327&lt;&gt;""),"Wajib Diisi","-"))</f>
        <v>-</v>
      </c>
      <c r="K327" s="38" t="str">
        <f>IF(Jurnal!K327&lt;&gt;"",IF(OR(Jurnal!K327&lt;0,Jurnal!K327&gt;1),"Tidak Valid","OK"),IF(OR(Jurnal!F327&lt;&gt;"",Jurnal!H327&lt;&gt;"",Jurnal!I327&lt;&gt;"",Jurnal!J327&lt;&gt;""),"Wajib Diisi","-"))</f>
        <v>-</v>
      </c>
      <c r="L327" s="37" t="str">
        <f xml:space="preserve"> IF(Jurnal!L327&lt;&gt;"",IF(Jurnal!L327&lt;1965,"Tahun Terlalu Tua",IF(Jurnal!L327&gt;2017,"Tidak Valid","OK")),IF(Jurnal!F327&lt;&gt;"","Wajib Diisi","-"))</f>
        <v>-</v>
      </c>
    </row>
    <row r="328" spans="1:12" ht="15" customHeight="1" x14ac:dyDescent="0.2">
      <c r="A328" s="48" t="str">
        <f>IF(Jurnal!A328="","-",IF(LEN(Jurnal!A328)&lt;&gt;18,"Cek lagi",IF(VALUE(Jurnal!A328)&lt;0,"Cek lagi","OK")))</f>
        <v>-</v>
      </c>
      <c r="B328" s="48" t="str">
        <f>IF(Jurnal!B328="","-",IF(LEN(Jurnal!B328)&lt;&gt;10,"Cek lagi",IF(VALUE(Jurnal!B328)&lt;0,"Cek lagi","OK")))</f>
        <v>-</v>
      </c>
      <c r="C328" s="49" t="str">
        <f>IF(Jurnal!C328="","-",IF(LEN(Jurnal!C328)&lt;16,"Tidak valid","OK"))</f>
        <v>-</v>
      </c>
      <c r="D328" s="49" t="str">
        <f>IF(Jurnal!D328="","-",IF(LEN(Jurnal!D328)&lt;4,"Cek lagi","OK"))</f>
        <v>-</v>
      </c>
      <c r="E328" s="38" t="str">
        <f>IF(Jurnal!E328&lt;&gt;"",IF(LEN(Jurnal!E328)&lt;5,"Cek Lagi","OK"),IF(OR(Jurnal!F328&lt;&gt;"",Jurnal!H328&lt;&gt;"",Jurnal!I328&lt;&gt;"",Jurnal!J328&lt;&gt;"",Jurnal!K328&lt;&gt;""),"Wajib Diisi","-"))</f>
        <v>-</v>
      </c>
      <c r="F328" s="38" t="str">
        <f>IF(Jurnal!F328&lt;&gt;"",IF(LEN(Jurnal!F328)&lt;5,"Cek Lagi","OK"),IF(OR(Jurnal!E328&lt;&gt;"",Jurnal!H328&lt;&gt;"",Jurnal!I328&lt;&gt;"",Jurnal!J328&lt;&gt;"",Jurnal!K328&lt;&gt;""),"Wajib Diisi","-"))</f>
        <v>-</v>
      </c>
      <c r="G328" s="38" t="str">
        <f>IF(Jurnal!G328&lt;&gt;"",IF(LEN(Jurnal!G328)&lt;5,"Cek Lagi","OK"),IF(OR(Jurnal!F328&lt;&gt;"",Jurnal!I328&lt;&gt;"",Jurnal!J328&lt;&gt;"",Jurnal!K328&lt;&gt;"",Jurnal!L328&lt;&gt;""),"Wajib Diisi","-"))</f>
        <v>-</v>
      </c>
      <c r="H328" s="38" t="str">
        <f>IF(Jurnal!H328&lt;&gt;"",IF(OR(Jurnal!H328&lt;1,Jurnal!H328&gt;2),"Tidak Valid","OK"),IF(OR(Jurnal!E328&lt;&gt;"",Jurnal!F328&lt;&gt;"",Jurnal!I328&lt;&gt;"",Jurnal!J328&lt;&gt;"",Jurnal!K328&lt;&gt;""),"Wajib Diisi","-"))</f>
        <v>-</v>
      </c>
      <c r="I328" s="38" t="str">
        <f>IF(Jurnal!I328&lt;&gt;"",IF(LEN(Jurnal!I328)&lt;5,"Cek Lagi","OK"),IF(OR(Jurnal!E328&lt;&gt;"",Jurnal!F328&lt;&gt;"",Jurnal!H328&lt;&gt;"",Jurnal!J328&lt;&gt;"",Jurnal!K328&lt;&gt;""),"Wajib Diisi","-"))</f>
        <v>-</v>
      </c>
      <c r="J328" s="38" t="str">
        <f>IF(Jurnal!J328&lt;&gt;"",IF(LEN(Jurnal!J328)&lt;&gt;9,"Tidak Valid","OK"),IF(OR(Jurnal!E328&lt;&gt;"",Jurnal!F328&lt;&gt;"",Jurnal!H328&lt;&gt;"",Jurnal!I328&lt;&gt;"",Jurnal!K328&lt;&gt;""),"Wajib Diisi","-"))</f>
        <v>-</v>
      </c>
      <c r="K328" s="38" t="str">
        <f>IF(Jurnal!K328&lt;&gt;"",IF(OR(Jurnal!K328&lt;0,Jurnal!K328&gt;1),"Tidak Valid","OK"),IF(OR(Jurnal!F328&lt;&gt;"",Jurnal!H328&lt;&gt;"",Jurnal!I328&lt;&gt;"",Jurnal!J328&lt;&gt;""),"Wajib Diisi","-"))</f>
        <v>-</v>
      </c>
      <c r="L328" s="37" t="str">
        <f xml:space="preserve"> IF(Jurnal!L328&lt;&gt;"",IF(Jurnal!L328&lt;1965,"Tahun Terlalu Tua",IF(Jurnal!L328&gt;2017,"Tidak Valid","OK")),IF(Jurnal!F328&lt;&gt;"","Wajib Diisi","-"))</f>
        <v>-</v>
      </c>
    </row>
    <row r="329" spans="1:12" ht="15" customHeight="1" x14ac:dyDescent="0.2">
      <c r="A329" s="48" t="str">
        <f>IF(Jurnal!A329="","-",IF(LEN(Jurnal!A329)&lt;&gt;18,"Cek lagi",IF(VALUE(Jurnal!A329)&lt;0,"Cek lagi","OK")))</f>
        <v>-</v>
      </c>
      <c r="B329" s="48" t="str">
        <f>IF(Jurnal!B329="","-",IF(LEN(Jurnal!B329)&lt;&gt;10,"Cek lagi",IF(VALUE(Jurnal!B329)&lt;0,"Cek lagi","OK")))</f>
        <v>-</v>
      </c>
      <c r="C329" s="49" t="str">
        <f>IF(Jurnal!C329="","-",IF(LEN(Jurnal!C329)&lt;16,"Tidak valid","OK"))</f>
        <v>-</v>
      </c>
      <c r="D329" s="49" t="str">
        <f>IF(Jurnal!D329="","-",IF(LEN(Jurnal!D329)&lt;4,"Cek lagi","OK"))</f>
        <v>-</v>
      </c>
      <c r="E329" s="38" t="str">
        <f>IF(Jurnal!E329&lt;&gt;"",IF(LEN(Jurnal!E329)&lt;5,"Cek Lagi","OK"),IF(OR(Jurnal!F329&lt;&gt;"",Jurnal!H329&lt;&gt;"",Jurnal!I329&lt;&gt;"",Jurnal!J329&lt;&gt;"",Jurnal!K329&lt;&gt;""),"Wajib Diisi","-"))</f>
        <v>-</v>
      </c>
      <c r="F329" s="38" t="str">
        <f>IF(Jurnal!F329&lt;&gt;"",IF(LEN(Jurnal!F329)&lt;5,"Cek Lagi","OK"),IF(OR(Jurnal!E329&lt;&gt;"",Jurnal!H329&lt;&gt;"",Jurnal!I329&lt;&gt;"",Jurnal!J329&lt;&gt;"",Jurnal!K329&lt;&gt;""),"Wajib Diisi","-"))</f>
        <v>-</v>
      </c>
      <c r="G329" s="38" t="str">
        <f>IF(Jurnal!G329&lt;&gt;"",IF(LEN(Jurnal!G329)&lt;5,"Cek Lagi","OK"),IF(OR(Jurnal!F329&lt;&gt;"",Jurnal!I329&lt;&gt;"",Jurnal!J329&lt;&gt;"",Jurnal!K329&lt;&gt;"",Jurnal!L329&lt;&gt;""),"Wajib Diisi","-"))</f>
        <v>-</v>
      </c>
      <c r="H329" s="38" t="str">
        <f>IF(Jurnal!H329&lt;&gt;"",IF(OR(Jurnal!H329&lt;1,Jurnal!H329&gt;2),"Tidak Valid","OK"),IF(OR(Jurnal!E329&lt;&gt;"",Jurnal!F329&lt;&gt;"",Jurnal!I329&lt;&gt;"",Jurnal!J329&lt;&gt;"",Jurnal!K329&lt;&gt;""),"Wajib Diisi","-"))</f>
        <v>-</v>
      </c>
      <c r="I329" s="38" t="str">
        <f>IF(Jurnal!I329&lt;&gt;"",IF(LEN(Jurnal!I329)&lt;5,"Cek Lagi","OK"),IF(OR(Jurnal!E329&lt;&gt;"",Jurnal!F329&lt;&gt;"",Jurnal!H329&lt;&gt;"",Jurnal!J329&lt;&gt;"",Jurnal!K329&lt;&gt;""),"Wajib Diisi","-"))</f>
        <v>-</v>
      </c>
      <c r="J329" s="38" t="str">
        <f>IF(Jurnal!J329&lt;&gt;"",IF(LEN(Jurnal!J329)&lt;&gt;9,"Tidak Valid","OK"),IF(OR(Jurnal!E329&lt;&gt;"",Jurnal!F329&lt;&gt;"",Jurnal!H329&lt;&gt;"",Jurnal!I329&lt;&gt;"",Jurnal!K329&lt;&gt;""),"Wajib Diisi","-"))</f>
        <v>-</v>
      </c>
      <c r="K329" s="38" t="str">
        <f>IF(Jurnal!K329&lt;&gt;"",IF(OR(Jurnal!K329&lt;0,Jurnal!K329&gt;1),"Tidak Valid","OK"),IF(OR(Jurnal!F329&lt;&gt;"",Jurnal!H329&lt;&gt;"",Jurnal!I329&lt;&gt;"",Jurnal!J329&lt;&gt;""),"Wajib Diisi","-"))</f>
        <v>-</v>
      </c>
      <c r="L329" s="37" t="str">
        <f xml:space="preserve"> IF(Jurnal!L329&lt;&gt;"",IF(Jurnal!L329&lt;1965,"Tahun Terlalu Tua",IF(Jurnal!L329&gt;2017,"Tidak Valid","OK")),IF(Jurnal!F329&lt;&gt;"","Wajib Diisi","-"))</f>
        <v>-</v>
      </c>
    </row>
    <row r="330" spans="1:12" ht="15" customHeight="1" x14ac:dyDescent="0.2">
      <c r="A330" s="48" t="str">
        <f>IF(Jurnal!A330="","-",IF(LEN(Jurnal!A330)&lt;&gt;18,"Cek lagi",IF(VALUE(Jurnal!A330)&lt;0,"Cek lagi","OK")))</f>
        <v>-</v>
      </c>
      <c r="B330" s="48" t="str">
        <f>IF(Jurnal!B330="","-",IF(LEN(Jurnal!B330)&lt;&gt;10,"Cek lagi",IF(VALUE(Jurnal!B330)&lt;0,"Cek lagi","OK")))</f>
        <v>-</v>
      </c>
      <c r="C330" s="49" t="str">
        <f>IF(Jurnal!C330="","-",IF(LEN(Jurnal!C330)&lt;16,"Tidak valid","OK"))</f>
        <v>-</v>
      </c>
      <c r="D330" s="49" t="str">
        <f>IF(Jurnal!D330="","-",IF(LEN(Jurnal!D330)&lt;4,"Cek lagi","OK"))</f>
        <v>-</v>
      </c>
      <c r="E330" s="38" t="str">
        <f>IF(Jurnal!E330&lt;&gt;"",IF(LEN(Jurnal!E330)&lt;5,"Cek Lagi","OK"),IF(OR(Jurnal!F330&lt;&gt;"",Jurnal!H330&lt;&gt;"",Jurnal!I330&lt;&gt;"",Jurnal!J330&lt;&gt;"",Jurnal!K330&lt;&gt;""),"Wajib Diisi","-"))</f>
        <v>-</v>
      </c>
      <c r="F330" s="38" t="str">
        <f>IF(Jurnal!F330&lt;&gt;"",IF(LEN(Jurnal!F330)&lt;5,"Cek Lagi","OK"),IF(OR(Jurnal!E330&lt;&gt;"",Jurnal!H330&lt;&gt;"",Jurnal!I330&lt;&gt;"",Jurnal!J330&lt;&gt;"",Jurnal!K330&lt;&gt;""),"Wajib Diisi","-"))</f>
        <v>-</v>
      </c>
      <c r="G330" s="38" t="str">
        <f>IF(Jurnal!G330&lt;&gt;"",IF(LEN(Jurnal!G330)&lt;5,"Cek Lagi","OK"),IF(OR(Jurnal!F330&lt;&gt;"",Jurnal!I330&lt;&gt;"",Jurnal!J330&lt;&gt;"",Jurnal!K330&lt;&gt;"",Jurnal!L330&lt;&gt;""),"Wajib Diisi","-"))</f>
        <v>-</v>
      </c>
      <c r="H330" s="38" t="str">
        <f>IF(Jurnal!H330&lt;&gt;"",IF(OR(Jurnal!H330&lt;1,Jurnal!H330&gt;2),"Tidak Valid","OK"),IF(OR(Jurnal!E330&lt;&gt;"",Jurnal!F330&lt;&gt;"",Jurnal!I330&lt;&gt;"",Jurnal!J330&lt;&gt;"",Jurnal!K330&lt;&gt;""),"Wajib Diisi","-"))</f>
        <v>-</v>
      </c>
      <c r="I330" s="38" t="str">
        <f>IF(Jurnal!I330&lt;&gt;"",IF(LEN(Jurnal!I330)&lt;5,"Cek Lagi","OK"),IF(OR(Jurnal!E330&lt;&gt;"",Jurnal!F330&lt;&gt;"",Jurnal!H330&lt;&gt;"",Jurnal!J330&lt;&gt;"",Jurnal!K330&lt;&gt;""),"Wajib Diisi","-"))</f>
        <v>-</v>
      </c>
      <c r="J330" s="38" t="str">
        <f>IF(Jurnal!J330&lt;&gt;"",IF(LEN(Jurnal!J330)&lt;&gt;9,"Tidak Valid","OK"),IF(OR(Jurnal!E330&lt;&gt;"",Jurnal!F330&lt;&gt;"",Jurnal!H330&lt;&gt;"",Jurnal!I330&lt;&gt;"",Jurnal!K330&lt;&gt;""),"Wajib Diisi","-"))</f>
        <v>-</v>
      </c>
      <c r="K330" s="38" t="str">
        <f>IF(Jurnal!K330&lt;&gt;"",IF(OR(Jurnal!K330&lt;0,Jurnal!K330&gt;1),"Tidak Valid","OK"),IF(OR(Jurnal!F330&lt;&gt;"",Jurnal!H330&lt;&gt;"",Jurnal!I330&lt;&gt;"",Jurnal!J330&lt;&gt;""),"Wajib Diisi","-"))</f>
        <v>-</v>
      </c>
      <c r="L330" s="37" t="str">
        <f xml:space="preserve"> IF(Jurnal!L330&lt;&gt;"",IF(Jurnal!L330&lt;1965,"Tahun Terlalu Tua",IF(Jurnal!L330&gt;2017,"Tidak Valid","OK")),IF(Jurnal!F330&lt;&gt;"","Wajib Diisi","-"))</f>
        <v>-</v>
      </c>
    </row>
    <row r="331" spans="1:12" ht="15" customHeight="1" x14ac:dyDescent="0.2">
      <c r="A331" s="48" t="str">
        <f>IF(Jurnal!A331="","-",IF(LEN(Jurnal!A331)&lt;&gt;18,"Cek lagi",IF(VALUE(Jurnal!A331)&lt;0,"Cek lagi","OK")))</f>
        <v>-</v>
      </c>
      <c r="B331" s="48" t="str">
        <f>IF(Jurnal!B331="","-",IF(LEN(Jurnal!B331)&lt;&gt;10,"Cek lagi",IF(VALUE(Jurnal!B331)&lt;0,"Cek lagi","OK")))</f>
        <v>-</v>
      </c>
      <c r="C331" s="49" t="str">
        <f>IF(Jurnal!C331="","-",IF(LEN(Jurnal!C331)&lt;16,"Tidak valid","OK"))</f>
        <v>-</v>
      </c>
      <c r="D331" s="49" t="str">
        <f>IF(Jurnal!D331="","-",IF(LEN(Jurnal!D331)&lt;4,"Cek lagi","OK"))</f>
        <v>-</v>
      </c>
      <c r="E331" s="38" t="str">
        <f>IF(Jurnal!E331&lt;&gt;"",IF(LEN(Jurnal!E331)&lt;5,"Cek Lagi","OK"),IF(OR(Jurnal!F331&lt;&gt;"",Jurnal!H331&lt;&gt;"",Jurnal!I331&lt;&gt;"",Jurnal!J331&lt;&gt;"",Jurnal!K331&lt;&gt;""),"Wajib Diisi","-"))</f>
        <v>-</v>
      </c>
      <c r="F331" s="38" t="str">
        <f>IF(Jurnal!F331&lt;&gt;"",IF(LEN(Jurnal!F331)&lt;5,"Cek Lagi","OK"),IF(OR(Jurnal!E331&lt;&gt;"",Jurnal!H331&lt;&gt;"",Jurnal!I331&lt;&gt;"",Jurnal!J331&lt;&gt;"",Jurnal!K331&lt;&gt;""),"Wajib Diisi","-"))</f>
        <v>-</v>
      </c>
      <c r="G331" s="38" t="str">
        <f>IF(Jurnal!G331&lt;&gt;"",IF(LEN(Jurnal!G331)&lt;5,"Cek Lagi","OK"),IF(OR(Jurnal!F331&lt;&gt;"",Jurnal!I331&lt;&gt;"",Jurnal!J331&lt;&gt;"",Jurnal!K331&lt;&gt;"",Jurnal!L331&lt;&gt;""),"Wajib Diisi","-"))</f>
        <v>-</v>
      </c>
      <c r="H331" s="38" t="str">
        <f>IF(Jurnal!H331&lt;&gt;"",IF(OR(Jurnal!H331&lt;1,Jurnal!H331&gt;2),"Tidak Valid","OK"),IF(OR(Jurnal!E331&lt;&gt;"",Jurnal!F331&lt;&gt;"",Jurnal!I331&lt;&gt;"",Jurnal!J331&lt;&gt;"",Jurnal!K331&lt;&gt;""),"Wajib Diisi","-"))</f>
        <v>-</v>
      </c>
      <c r="I331" s="38" t="str">
        <f>IF(Jurnal!I331&lt;&gt;"",IF(LEN(Jurnal!I331)&lt;5,"Cek Lagi","OK"),IF(OR(Jurnal!E331&lt;&gt;"",Jurnal!F331&lt;&gt;"",Jurnal!H331&lt;&gt;"",Jurnal!J331&lt;&gt;"",Jurnal!K331&lt;&gt;""),"Wajib Diisi","-"))</f>
        <v>-</v>
      </c>
      <c r="J331" s="38" t="str">
        <f>IF(Jurnal!J331&lt;&gt;"",IF(LEN(Jurnal!J331)&lt;&gt;9,"Tidak Valid","OK"),IF(OR(Jurnal!E331&lt;&gt;"",Jurnal!F331&lt;&gt;"",Jurnal!H331&lt;&gt;"",Jurnal!I331&lt;&gt;"",Jurnal!K331&lt;&gt;""),"Wajib Diisi","-"))</f>
        <v>-</v>
      </c>
      <c r="K331" s="38" t="str">
        <f>IF(Jurnal!K331&lt;&gt;"",IF(OR(Jurnal!K331&lt;0,Jurnal!K331&gt;1),"Tidak Valid","OK"),IF(OR(Jurnal!F331&lt;&gt;"",Jurnal!H331&lt;&gt;"",Jurnal!I331&lt;&gt;"",Jurnal!J331&lt;&gt;""),"Wajib Diisi","-"))</f>
        <v>-</v>
      </c>
      <c r="L331" s="37" t="str">
        <f xml:space="preserve"> IF(Jurnal!L331&lt;&gt;"",IF(Jurnal!L331&lt;1965,"Tahun Terlalu Tua",IF(Jurnal!L331&gt;2017,"Tidak Valid","OK")),IF(Jurnal!F331&lt;&gt;"","Wajib Diisi","-"))</f>
        <v>-</v>
      </c>
    </row>
    <row r="332" spans="1:12" ht="15" customHeight="1" x14ac:dyDescent="0.2">
      <c r="A332" s="48" t="str">
        <f>IF(Jurnal!A332="","-",IF(LEN(Jurnal!A332)&lt;&gt;18,"Cek lagi",IF(VALUE(Jurnal!A332)&lt;0,"Cek lagi","OK")))</f>
        <v>-</v>
      </c>
      <c r="B332" s="48" t="str">
        <f>IF(Jurnal!B332="","-",IF(LEN(Jurnal!B332)&lt;&gt;10,"Cek lagi",IF(VALUE(Jurnal!B332)&lt;0,"Cek lagi","OK")))</f>
        <v>-</v>
      </c>
      <c r="C332" s="49" t="str">
        <f>IF(Jurnal!C332="","-",IF(LEN(Jurnal!C332)&lt;16,"Tidak valid","OK"))</f>
        <v>-</v>
      </c>
      <c r="D332" s="49" t="str">
        <f>IF(Jurnal!D332="","-",IF(LEN(Jurnal!D332)&lt;4,"Cek lagi","OK"))</f>
        <v>-</v>
      </c>
      <c r="E332" s="38" t="str">
        <f>IF(Jurnal!E332&lt;&gt;"",IF(LEN(Jurnal!E332)&lt;5,"Cek Lagi","OK"),IF(OR(Jurnal!F332&lt;&gt;"",Jurnal!H332&lt;&gt;"",Jurnal!I332&lt;&gt;"",Jurnal!J332&lt;&gt;"",Jurnal!K332&lt;&gt;""),"Wajib Diisi","-"))</f>
        <v>-</v>
      </c>
      <c r="F332" s="38" t="str">
        <f>IF(Jurnal!F332&lt;&gt;"",IF(LEN(Jurnal!F332)&lt;5,"Cek Lagi","OK"),IF(OR(Jurnal!E332&lt;&gt;"",Jurnal!H332&lt;&gt;"",Jurnal!I332&lt;&gt;"",Jurnal!J332&lt;&gt;"",Jurnal!K332&lt;&gt;""),"Wajib Diisi","-"))</f>
        <v>-</v>
      </c>
      <c r="G332" s="38" t="str">
        <f>IF(Jurnal!G332&lt;&gt;"",IF(LEN(Jurnal!G332)&lt;5,"Cek Lagi","OK"),IF(OR(Jurnal!F332&lt;&gt;"",Jurnal!I332&lt;&gt;"",Jurnal!J332&lt;&gt;"",Jurnal!K332&lt;&gt;"",Jurnal!L332&lt;&gt;""),"Wajib Diisi","-"))</f>
        <v>-</v>
      </c>
      <c r="H332" s="38" t="str">
        <f>IF(Jurnal!H332&lt;&gt;"",IF(OR(Jurnal!H332&lt;1,Jurnal!H332&gt;2),"Tidak Valid","OK"),IF(OR(Jurnal!E332&lt;&gt;"",Jurnal!F332&lt;&gt;"",Jurnal!I332&lt;&gt;"",Jurnal!J332&lt;&gt;"",Jurnal!K332&lt;&gt;""),"Wajib Diisi","-"))</f>
        <v>-</v>
      </c>
      <c r="I332" s="38" t="str">
        <f>IF(Jurnal!I332&lt;&gt;"",IF(LEN(Jurnal!I332)&lt;5,"Cek Lagi","OK"),IF(OR(Jurnal!E332&lt;&gt;"",Jurnal!F332&lt;&gt;"",Jurnal!H332&lt;&gt;"",Jurnal!J332&lt;&gt;"",Jurnal!K332&lt;&gt;""),"Wajib Diisi","-"))</f>
        <v>-</v>
      </c>
      <c r="J332" s="38" t="str">
        <f>IF(Jurnal!J332&lt;&gt;"",IF(LEN(Jurnal!J332)&lt;&gt;9,"Tidak Valid","OK"),IF(OR(Jurnal!E332&lt;&gt;"",Jurnal!F332&lt;&gt;"",Jurnal!H332&lt;&gt;"",Jurnal!I332&lt;&gt;"",Jurnal!K332&lt;&gt;""),"Wajib Diisi","-"))</f>
        <v>-</v>
      </c>
      <c r="K332" s="38" t="str">
        <f>IF(Jurnal!K332&lt;&gt;"",IF(OR(Jurnal!K332&lt;0,Jurnal!K332&gt;1),"Tidak Valid","OK"),IF(OR(Jurnal!F332&lt;&gt;"",Jurnal!H332&lt;&gt;"",Jurnal!I332&lt;&gt;"",Jurnal!J332&lt;&gt;""),"Wajib Diisi","-"))</f>
        <v>-</v>
      </c>
      <c r="L332" s="37" t="str">
        <f xml:space="preserve"> IF(Jurnal!L332&lt;&gt;"",IF(Jurnal!L332&lt;1965,"Tahun Terlalu Tua",IF(Jurnal!L332&gt;2017,"Tidak Valid","OK")),IF(Jurnal!F332&lt;&gt;"","Wajib Diisi","-"))</f>
        <v>-</v>
      </c>
    </row>
    <row r="333" spans="1:12" ht="15" customHeight="1" x14ac:dyDescent="0.2">
      <c r="A333" s="48" t="str">
        <f>IF(Jurnal!A333="","-",IF(LEN(Jurnal!A333)&lt;&gt;18,"Cek lagi",IF(VALUE(Jurnal!A333)&lt;0,"Cek lagi","OK")))</f>
        <v>-</v>
      </c>
      <c r="B333" s="48" t="str">
        <f>IF(Jurnal!B333="","-",IF(LEN(Jurnal!B333)&lt;&gt;10,"Cek lagi",IF(VALUE(Jurnal!B333)&lt;0,"Cek lagi","OK")))</f>
        <v>-</v>
      </c>
      <c r="C333" s="49" t="str">
        <f>IF(Jurnal!C333="","-",IF(LEN(Jurnal!C333)&lt;16,"Tidak valid","OK"))</f>
        <v>-</v>
      </c>
      <c r="D333" s="49" t="str">
        <f>IF(Jurnal!D333="","-",IF(LEN(Jurnal!D333)&lt;4,"Cek lagi","OK"))</f>
        <v>-</v>
      </c>
      <c r="E333" s="38" t="str">
        <f>IF(Jurnal!E333&lt;&gt;"",IF(LEN(Jurnal!E333)&lt;5,"Cek Lagi","OK"),IF(OR(Jurnal!F333&lt;&gt;"",Jurnal!H333&lt;&gt;"",Jurnal!I333&lt;&gt;"",Jurnal!J333&lt;&gt;"",Jurnal!K333&lt;&gt;""),"Wajib Diisi","-"))</f>
        <v>-</v>
      </c>
      <c r="F333" s="38" t="str">
        <f>IF(Jurnal!F333&lt;&gt;"",IF(LEN(Jurnal!F333)&lt;5,"Cek Lagi","OK"),IF(OR(Jurnal!E333&lt;&gt;"",Jurnal!H333&lt;&gt;"",Jurnal!I333&lt;&gt;"",Jurnal!J333&lt;&gt;"",Jurnal!K333&lt;&gt;""),"Wajib Diisi","-"))</f>
        <v>-</v>
      </c>
      <c r="G333" s="38" t="str">
        <f>IF(Jurnal!G333&lt;&gt;"",IF(LEN(Jurnal!G333)&lt;5,"Cek Lagi","OK"),IF(OR(Jurnal!F333&lt;&gt;"",Jurnal!I333&lt;&gt;"",Jurnal!J333&lt;&gt;"",Jurnal!K333&lt;&gt;"",Jurnal!L333&lt;&gt;""),"Wajib Diisi","-"))</f>
        <v>-</v>
      </c>
      <c r="H333" s="38" t="str">
        <f>IF(Jurnal!H333&lt;&gt;"",IF(OR(Jurnal!H333&lt;1,Jurnal!H333&gt;2),"Tidak Valid","OK"),IF(OR(Jurnal!E333&lt;&gt;"",Jurnal!F333&lt;&gt;"",Jurnal!I333&lt;&gt;"",Jurnal!J333&lt;&gt;"",Jurnal!K333&lt;&gt;""),"Wajib Diisi","-"))</f>
        <v>-</v>
      </c>
      <c r="I333" s="38" t="str">
        <f>IF(Jurnal!I333&lt;&gt;"",IF(LEN(Jurnal!I333)&lt;5,"Cek Lagi","OK"),IF(OR(Jurnal!E333&lt;&gt;"",Jurnal!F333&lt;&gt;"",Jurnal!H333&lt;&gt;"",Jurnal!J333&lt;&gt;"",Jurnal!K333&lt;&gt;""),"Wajib Diisi","-"))</f>
        <v>-</v>
      </c>
      <c r="J333" s="38" t="str">
        <f>IF(Jurnal!J333&lt;&gt;"",IF(LEN(Jurnal!J333)&lt;&gt;9,"Tidak Valid","OK"),IF(OR(Jurnal!E333&lt;&gt;"",Jurnal!F333&lt;&gt;"",Jurnal!H333&lt;&gt;"",Jurnal!I333&lt;&gt;"",Jurnal!K333&lt;&gt;""),"Wajib Diisi","-"))</f>
        <v>-</v>
      </c>
      <c r="K333" s="38" t="str">
        <f>IF(Jurnal!K333&lt;&gt;"",IF(OR(Jurnal!K333&lt;0,Jurnal!K333&gt;1),"Tidak Valid","OK"),IF(OR(Jurnal!F333&lt;&gt;"",Jurnal!H333&lt;&gt;"",Jurnal!I333&lt;&gt;"",Jurnal!J333&lt;&gt;""),"Wajib Diisi","-"))</f>
        <v>-</v>
      </c>
      <c r="L333" s="37" t="str">
        <f xml:space="preserve"> IF(Jurnal!L333&lt;&gt;"",IF(Jurnal!L333&lt;1965,"Tahun Terlalu Tua",IF(Jurnal!L333&gt;2017,"Tidak Valid","OK")),IF(Jurnal!F333&lt;&gt;"","Wajib Diisi","-"))</f>
        <v>-</v>
      </c>
    </row>
    <row r="334" spans="1:12" ht="15" customHeight="1" x14ac:dyDescent="0.2">
      <c r="A334" s="48" t="str">
        <f>IF(Jurnal!A334="","-",IF(LEN(Jurnal!A334)&lt;&gt;18,"Cek lagi",IF(VALUE(Jurnal!A334)&lt;0,"Cek lagi","OK")))</f>
        <v>-</v>
      </c>
      <c r="B334" s="48" t="str">
        <f>IF(Jurnal!B334="","-",IF(LEN(Jurnal!B334)&lt;&gt;10,"Cek lagi",IF(VALUE(Jurnal!B334)&lt;0,"Cek lagi","OK")))</f>
        <v>-</v>
      </c>
      <c r="C334" s="49" t="str">
        <f>IF(Jurnal!C334="","-",IF(LEN(Jurnal!C334)&lt;16,"Tidak valid","OK"))</f>
        <v>-</v>
      </c>
      <c r="D334" s="49" t="str">
        <f>IF(Jurnal!D334="","-",IF(LEN(Jurnal!D334)&lt;4,"Cek lagi","OK"))</f>
        <v>-</v>
      </c>
      <c r="E334" s="38" t="str">
        <f>IF(Jurnal!E334&lt;&gt;"",IF(LEN(Jurnal!E334)&lt;5,"Cek Lagi","OK"),IF(OR(Jurnal!F334&lt;&gt;"",Jurnal!H334&lt;&gt;"",Jurnal!I334&lt;&gt;"",Jurnal!J334&lt;&gt;"",Jurnal!K334&lt;&gt;""),"Wajib Diisi","-"))</f>
        <v>-</v>
      </c>
      <c r="F334" s="38" t="str">
        <f>IF(Jurnal!F334&lt;&gt;"",IF(LEN(Jurnal!F334)&lt;5,"Cek Lagi","OK"),IF(OR(Jurnal!E334&lt;&gt;"",Jurnal!H334&lt;&gt;"",Jurnal!I334&lt;&gt;"",Jurnal!J334&lt;&gt;"",Jurnal!K334&lt;&gt;""),"Wajib Diisi","-"))</f>
        <v>-</v>
      </c>
      <c r="G334" s="38" t="str">
        <f>IF(Jurnal!G334&lt;&gt;"",IF(LEN(Jurnal!G334)&lt;5,"Cek Lagi","OK"),IF(OR(Jurnal!F334&lt;&gt;"",Jurnal!I334&lt;&gt;"",Jurnal!J334&lt;&gt;"",Jurnal!K334&lt;&gt;"",Jurnal!L334&lt;&gt;""),"Wajib Diisi","-"))</f>
        <v>-</v>
      </c>
      <c r="H334" s="38" t="str">
        <f>IF(Jurnal!H334&lt;&gt;"",IF(OR(Jurnal!H334&lt;1,Jurnal!H334&gt;2),"Tidak Valid","OK"),IF(OR(Jurnal!E334&lt;&gt;"",Jurnal!F334&lt;&gt;"",Jurnal!I334&lt;&gt;"",Jurnal!J334&lt;&gt;"",Jurnal!K334&lt;&gt;""),"Wajib Diisi","-"))</f>
        <v>-</v>
      </c>
      <c r="I334" s="38" t="str">
        <f>IF(Jurnal!I334&lt;&gt;"",IF(LEN(Jurnal!I334)&lt;5,"Cek Lagi","OK"),IF(OR(Jurnal!E334&lt;&gt;"",Jurnal!F334&lt;&gt;"",Jurnal!H334&lt;&gt;"",Jurnal!J334&lt;&gt;"",Jurnal!K334&lt;&gt;""),"Wajib Diisi","-"))</f>
        <v>-</v>
      </c>
      <c r="J334" s="38" t="str">
        <f>IF(Jurnal!J334&lt;&gt;"",IF(LEN(Jurnal!J334)&lt;&gt;9,"Tidak Valid","OK"),IF(OR(Jurnal!E334&lt;&gt;"",Jurnal!F334&lt;&gt;"",Jurnal!H334&lt;&gt;"",Jurnal!I334&lt;&gt;"",Jurnal!K334&lt;&gt;""),"Wajib Diisi","-"))</f>
        <v>-</v>
      </c>
      <c r="K334" s="38" t="str">
        <f>IF(Jurnal!K334&lt;&gt;"",IF(OR(Jurnal!K334&lt;0,Jurnal!K334&gt;1),"Tidak Valid","OK"),IF(OR(Jurnal!F334&lt;&gt;"",Jurnal!H334&lt;&gt;"",Jurnal!I334&lt;&gt;"",Jurnal!J334&lt;&gt;""),"Wajib Diisi","-"))</f>
        <v>-</v>
      </c>
      <c r="L334" s="37" t="str">
        <f xml:space="preserve"> IF(Jurnal!L334&lt;&gt;"",IF(Jurnal!L334&lt;1965,"Tahun Terlalu Tua",IF(Jurnal!L334&gt;2017,"Tidak Valid","OK")),IF(Jurnal!F334&lt;&gt;"","Wajib Diisi","-"))</f>
        <v>-</v>
      </c>
    </row>
    <row r="335" spans="1:12" ht="15" customHeight="1" x14ac:dyDescent="0.2">
      <c r="A335" s="48" t="str">
        <f>IF(Jurnal!A335="","-",IF(LEN(Jurnal!A335)&lt;&gt;18,"Cek lagi",IF(VALUE(Jurnal!A335)&lt;0,"Cek lagi","OK")))</f>
        <v>-</v>
      </c>
      <c r="B335" s="48" t="str">
        <f>IF(Jurnal!B335="","-",IF(LEN(Jurnal!B335)&lt;&gt;10,"Cek lagi",IF(VALUE(Jurnal!B335)&lt;0,"Cek lagi","OK")))</f>
        <v>-</v>
      </c>
      <c r="C335" s="49" t="str">
        <f>IF(Jurnal!C335="","-",IF(LEN(Jurnal!C335)&lt;16,"Tidak valid","OK"))</f>
        <v>-</v>
      </c>
      <c r="D335" s="49" t="str">
        <f>IF(Jurnal!D335="","-",IF(LEN(Jurnal!D335)&lt;4,"Cek lagi","OK"))</f>
        <v>-</v>
      </c>
      <c r="E335" s="38" t="str">
        <f>IF(Jurnal!E335&lt;&gt;"",IF(LEN(Jurnal!E335)&lt;5,"Cek Lagi","OK"),IF(OR(Jurnal!F335&lt;&gt;"",Jurnal!H335&lt;&gt;"",Jurnal!I335&lt;&gt;"",Jurnal!J335&lt;&gt;"",Jurnal!K335&lt;&gt;""),"Wajib Diisi","-"))</f>
        <v>-</v>
      </c>
      <c r="F335" s="38" t="str">
        <f>IF(Jurnal!F335&lt;&gt;"",IF(LEN(Jurnal!F335)&lt;5,"Cek Lagi","OK"),IF(OR(Jurnal!E335&lt;&gt;"",Jurnal!H335&lt;&gt;"",Jurnal!I335&lt;&gt;"",Jurnal!J335&lt;&gt;"",Jurnal!K335&lt;&gt;""),"Wajib Diisi","-"))</f>
        <v>-</v>
      </c>
      <c r="G335" s="38" t="str">
        <f>IF(Jurnal!G335&lt;&gt;"",IF(LEN(Jurnal!G335)&lt;5,"Cek Lagi","OK"),IF(OR(Jurnal!F335&lt;&gt;"",Jurnal!I335&lt;&gt;"",Jurnal!J335&lt;&gt;"",Jurnal!K335&lt;&gt;"",Jurnal!L335&lt;&gt;""),"Wajib Diisi","-"))</f>
        <v>-</v>
      </c>
      <c r="H335" s="38" t="str">
        <f>IF(Jurnal!H335&lt;&gt;"",IF(OR(Jurnal!H335&lt;1,Jurnal!H335&gt;2),"Tidak Valid","OK"),IF(OR(Jurnal!E335&lt;&gt;"",Jurnal!F335&lt;&gt;"",Jurnal!I335&lt;&gt;"",Jurnal!J335&lt;&gt;"",Jurnal!K335&lt;&gt;""),"Wajib Diisi","-"))</f>
        <v>-</v>
      </c>
      <c r="I335" s="38" t="str">
        <f>IF(Jurnal!I335&lt;&gt;"",IF(LEN(Jurnal!I335)&lt;5,"Cek Lagi","OK"),IF(OR(Jurnal!E335&lt;&gt;"",Jurnal!F335&lt;&gt;"",Jurnal!H335&lt;&gt;"",Jurnal!J335&lt;&gt;"",Jurnal!K335&lt;&gt;""),"Wajib Diisi","-"))</f>
        <v>-</v>
      </c>
      <c r="J335" s="38" t="str">
        <f>IF(Jurnal!J335&lt;&gt;"",IF(LEN(Jurnal!J335)&lt;&gt;9,"Tidak Valid","OK"),IF(OR(Jurnal!E335&lt;&gt;"",Jurnal!F335&lt;&gt;"",Jurnal!H335&lt;&gt;"",Jurnal!I335&lt;&gt;"",Jurnal!K335&lt;&gt;""),"Wajib Diisi","-"))</f>
        <v>-</v>
      </c>
      <c r="K335" s="38" t="str">
        <f>IF(Jurnal!K335&lt;&gt;"",IF(OR(Jurnal!K335&lt;0,Jurnal!K335&gt;1),"Tidak Valid","OK"),IF(OR(Jurnal!F335&lt;&gt;"",Jurnal!H335&lt;&gt;"",Jurnal!I335&lt;&gt;"",Jurnal!J335&lt;&gt;""),"Wajib Diisi","-"))</f>
        <v>-</v>
      </c>
      <c r="L335" s="37" t="str">
        <f xml:space="preserve"> IF(Jurnal!L335&lt;&gt;"",IF(Jurnal!L335&lt;1965,"Tahun Terlalu Tua",IF(Jurnal!L335&gt;2017,"Tidak Valid","OK")),IF(Jurnal!F335&lt;&gt;"","Wajib Diisi","-"))</f>
        <v>-</v>
      </c>
    </row>
    <row r="336" spans="1:12" ht="15" customHeight="1" x14ac:dyDescent="0.2">
      <c r="A336" s="48" t="str">
        <f>IF(Jurnal!A336="","-",IF(LEN(Jurnal!A336)&lt;&gt;18,"Cek lagi",IF(VALUE(Jurnal!A336)&lt;0,"Cek lagi","OK")))</f>
        <v>-</v>
      </c>
      <c r="B336" s="48" t="str">
        <f>IF(Jurnal!B336="","-",IF(LEN(Jurnal!B336)&lt;&gt;10,"Cek lagi",IF(VALUE(Jurnal!B336)&lt;0,"Cek lagi","OK")))</f>
        <v>-</v>
      </c>
      <c r="C336" s="49" t="str">
        <f>IF(Jurnal!C336="","-",IF(LEN(Jurnal!C336)&lt;16,"Tidak valid","OK"))</f>
        <v>-</v>
      </c>
      <c r="D336" s="49" t="str">
        <f>IF(Jurnal!D336="","-",IF(LEN(Jurnal!D336)&lt;4,"Cek lagi","OK"))</f>
        <v>-</v>
      </c>
      <c r="E336" s="38" t="str">
        <f>IF(Jurnal!E336&lt;&gt;"",IF(LEN(Jurnal!E336)&lt;5,"Cek Lagi","OK"),IF(OR(Jurnal!F336&lt;&gt;"",Jurnal!H336&lt;&gt;"",Jurnal!I336&lt;&gt;"",Jurnal!J336&lt;&gt;"",Jurnal!K336&lt;&gt;""),"Wajib Diisi","-"))</f>
        <v>-</v>
      </c>
      <c r="F336" s="38" t="str">
        <f>IF(Jurnal!F336&lt;&gt;"",IF(LEN(Jurnal!F336)&lt;5,"Cek Lagi","OK"),IF(OR(Jurnal!E336&lt;&gt;"",Jurnal!H336&lt;&gt;"",Jurnal!I336&lt;&gt;"",Jurnal!J336&lt;&gt;"",Jurnal!K336&lt;&gt;""),"Wajib Diisi","-"))</f>
        <v>-</v>
      </c>
      <c r="G336" s="38" t="str">
        <f>IF(Jurnal!G336&lt;&gt;"",IF(LEN(Jurnal!G336)&lt;5,"Cek Lagi","OK"),IF(OR(Jurnal!F336&lt;&gt;"",Jurnal!I336&lt;&gt;"",Jurnal!J336&lt;&gt;"",Jurnal!K336&lt;&gt;"",Jurnal!L336&lt;&gt;""),"Wajib Diisi","-"))</f>
        <v>-</v>
      </c>
      <c r="H336" s="38" t="str">
        <f>IF(Jurnal!H336&lt;&gt;"",IF(OR(Jurnal!H336&lt;1,Jurnal!H336&gt;2),"Tidak Valid","OK"),IF(OR(Jurnal!E336&lt;&gt;"",Jurnal!F336&lt;&gt;"",Jurnal!I336&lt;&gt;"",Jurnal!J336&lt;&gt;"",Jurnal!K336&lt;&gt;""),"Wajib Diisi","-"))</f>
        <v>-</v>
      </c>
      <c r="I336" s="38" t="str">
        <f>IF(Jurnal!I336&lt;&gt;"",IF(LEN(Jurnal!I336)&lt;5,"Cek Lagi","OK"),IF(OR(Jurnal!E336&lt;&gt;"",Jurnal!F336&lt;&gt;"",Jurnal!H336&lt;&gt;"",Jurnal!J336&lt;&gt;"",Jurnal!K336&lt;&gt;""),"Wajib Diisi","-"))</f>
        <v>-</v>
      </c>
      <c r="J336" s="38" t="str">
        <f>IF(Jurnal!J336&lt;&gt;"",IF(LEN(Jurnal!J336)&lt;&gt;9,"Tidak Valid","OK"),IF(OR(Jurnal!E336&lt;&gt;"",Jurnal!F336&lt;&gt;"",Jurnal!H336&lt;&gt;"",Jurnal!I336&lt;&gt;"",Jurnal!K336&lt;&gt;""),"Wajib Diisi","-"))</f>
        <v>-</v>
      </c>
      <c r="K336" s="38" t="str">
        <f>IF(Jurnal!K336&lt;&gt;"",IF(OR(Jurnal!K336&lt;0,Jurnal!K336&gt;1),"Tidak Valid","OK"),IF(OR(Jurnal!F336&lt;&gt;"",Jurnal!H336&lt;&gt;"",Jurnal!I336&lt;&gt;"",Jurnal!J336&lt;&gt;""),"Wajib Diisi","-"))</f>
        <v>-</v>
      </c>
      <c r="L336" s="37" t="str">
        <f xml:space="preserve"> IF(Jurnal!L336&lt;&gt;"",IF(Jurnal!L336&lt;1965,"Tahun Terlalu Tua",IF(Jurnal!L336&gt;2017,"Tidak Valid","OK")),IF(Jurnal!F336&lt;&gt;"","Wajib Diisi","-"))</f>
        <v>-</v>
      </c>
    </row>
    <row r="337" spans="1:12" ht="15" customHeight="1" x14ac:dyDescent="0.2">
      <c r="A337" s="48" t="str">
        <f>IF(Jurnal!A337="","-",IF(LEN(Jurnal!A337)&lt;&gt;18,"Cek lagi",IF(VALUE(Jurnal!A337)&lt;0,"Cek lagi","OK")))</f>
        <v>-</v>
      </c>
      <c r="B337" s="48" t="str">
        <f>IF(Jurnal!B337="","-",IF(LEN(Jurnal!B337)&lt;&gt;10,"Cek lagi",IF(VALUE(Jurnal!B337)&lt;0,"Cek lagi","OK")))</f>
        <v>-</v>
      </c>
      <c r="C337" s="49" t="str">
        <f>IF(Jurnal!C337="","-",IF(LEN(Jurnal!C337)&lt;16,"Tidak valid","OK"))</f>
        <v>-</v>
      </c>
      <c r="D337" s="49" t="str">
        <f>IF(Jurnal!D337="","-",IF(LEN(Jurnal!D337)&lt;4,"Cek lagi","OK"))</f>
        <v>-</v>
      </c>
      <c r="E337" s="38" t="str">
        <f>IF(Jurnal!E337&lt;&gt;"",IF(LEN(Jurnal!E337)&lt;5,"Cek Lagi","OK"),IF(OR(Jurnal!F337&lt;&gt;"",Jurnal!H337&lt;&gt;"",Jurnal!I337&lt;&gt;"",Jurnal!J337&lt;&gt;"",Jurnal!K337&lt;&gt;""),"Wajib Diisi","-"))</f>
        <v>-</v>
      </c>
      <c r="F337" s="38" t="str">
        <f>IF(Jurnal!F337&lt;&gt;"",IF(LEN(Jurnal!F337)&lt;5,"Cek Lagi","OK"),IF(OR(Jurnal!E337&lt;&gt;"",Jurnal!H337&lt;&gt;"",Jurnal!I337&lt;&gt;"",Jurnal!J337&lt;&gt;"",Jurnal!K337&lt;&gt;""),"Wajib Diisi","-"))</f>
        <v>-</v>
      </c>
      <c r="G337" s="38" t="str">
        <f>IF(Jurnal!G337&lt;&gt;"",IF(LEN(Jurnal!G337)&lt;5,"Cek Lagi","OK"),IF(OR(Jurnal!F337&lt;&gt;"",Jurnal!I337&lt;&gt;"",Jurnal!J337&lt;&gt;"",Jurnal!K337&lt;&gt;"",Jurnal!L337&lt;&gt;""),"Wajib Diisi","-"))</f>
        <v>-</v>
      </c>
      <c r="H337" s="38" t="str">
        <f>IF(Jurnal!H337&lt;&gt;"",IF(OR(Jurnal!H337&lt;1,Jurnal!H337&gt;2),"Tidak Valid","OK"),IF(OR(Jurnal!E337&lt;&gt;"",Jurnal!F337&lt;&gt;"",Jurnal!I337&lt;&gt;"",Jurnal!J337&lt;&gt;"",Jurnal!K337&lt;&gt;""),"Wajib Diisi","-"))</f>
        <v>-</v>
      </c>
      <c r="I337" s="38" t="str">
        <f>IF(Jurnal!I337&lt;&gt;"",IF(LEN(Jurnal!I337)&lt;5,"Cek Lagi","OK"),IF(OR(Jurnal!E337&lt;&gt;"",Jurnal!F337&lt;&gt;"",Jurnal!H337&lt;&gt;"",Jurnal!J337&lt;&gt;"",Jurnal!K337&lt;&gt;""),"Wajib Diisi","-"))</f>
        <v>-</v>
      </c>
      <c r="J337" s="38" t="str">
        <f>IF(Jurnal!J337&lt;&gt;"",IF(LEN(Jurnal!J337)&lt;&gt;9,"Tidak Valid","OK"),IF(OR(Jurnal!E337&lt;&gt;"",Jurnal!F337&lt;&gt;"",Jurnal!H337&lt;&gt;"",Jurnal!I337&lt;&gt;"",Jurnal!K337&lt;&gt;""),"Wajib Diisi","-"))</f>
        <v>-</v>
      </c>
      <c r="K337" s="38" t="str">
        <f>IF(Jurnal!K337&lt;&gt;"",IF(OR(Jurnal!K337&lt;0,Jurnal!K337&gt;1),"Tidak Valid","OK"),IF(OR(Jurnal!F337&lt;&gt;"",Jurnal!H337&lt;&gt;"",Jurnal!I337&lt;&gt;"",Jurnal!J337&lt;&gt;""),"Wajib Diisi","-"))</f>
        <v>-</v>
      </c>
      <c r="L337" s="37" t="str">
        <f xml:space="preserve"> IF(Jurnal!L337&lt;&gt;"",IF(Jurnal!L337&lt;1965,"Tahun Terlalu Tua",IF(Jurnal!L337&gt;2017,"Tidak Valid","OK")),IF(Jurnal!F337&lt;&gt;"","Wajib Diisi","-"))</f>
        <v>-</v>
      </c>
    </row>
    <row r="338" spans="1:12" ht="15" customHeight="1" x14ac:dyDescent="0.2">
      <c r="A338" s="48" t="str">
        <f>IF(Jurnal!A338="","-",IF(LEN(Jurnal!A338)&lt;&gt;18,"Cek lagi",IF(VALUE(Jurnal!A338)&lt;0,"Cek lagi","OK")))</f>
        <v>-</v>
      </c>
      <c r="B338" s="48" t="str">
        <f>IF(Jurnal!B338="","-",IF(LEN(Jurnal!B338)&lt;&gt;10,"Cek lagi",IF(VALUE(Jurnal!B338)&lt;0,"Cek lagi","OK")))</f>
        <v>-</v>
      </c>
      <c r="C338" s="49" t="str">
        <f>IF(Jurnal!C338="","-",IF(LEN(Jurnal!C338)&lt;16,"Tidak valid","OK"))</f>
        <v>-</v>
      </c>
      <c r="D338" s="49" t="str">
        <f>IF(Jurnal!D338="","-",IF(LEN(Jurnal!D338)&lt;4,"Cek lagi","OK"))</f>
        <v>-</v>
      </c>
      <c r="E338" s="38" t="str">
        <f>IF(Jurnal!E338&lt;&gt;"",IF(LEN(Jurnal!E338)&lt;5,"Cek Lagi","OK"),IF(OR(Jurnal!F338&lt;&gt;"",Jurnal!H338&lt;&gt;"",Jurnal!I338&lt;&gt;"",Jurnal!J338&lt;&gt;"",Jurnal!K338&lt;&gt;""),"Wajib Diisi","-"))</f>
        <v>-</v>
      </c>
      <c r="F338" s="38" t="str">
        <f>IF(Jurnal!F338&lt;&gt;"",IF(LEN(Jurnal!F338)&lt;5,"Cek Lagi","OK"),IF(OR(Jurnal!E338&lt;&gt;"",Jurnal!H338&lt;&gt;"",Jurnal!I338&lt;&gt;"",Jurnal!J338&lt;&gt;"",Jurnal!K338&lt;&gt;""),"Wajib Diisi","-"))</f>
        <v>-</v>
      </c>
      <c r="G338" s="38" t="str">
        <f>IF(Jurnal!G338&lt;&gt;"",IF(LEN(Jurnal!G338)&lt;5,"Cek Lagi","OK"),IF(OR(Jurnal!F338&lt;&gt;"",Jurnal!I338&lt;&gt;"",Jurnal!J338&lt;&gt;"",Jurnal!K338&lt;&gt;"",Jurnal!L338&lt;&gt;""),"Wajib Diisi","-"))</f>
        <v>-</v>
      </c>
      <c r="H338" s="38" t="str">
        <f>IF(Jurnal!H338&lt;&gt;"",IF(OR(Jurnal!H338&lt;1,Jurnal!H338&gt;2),"Tidak Valid","OK"),IF(OR(Jurnal!E338&lt;&gt;"",Jurnal!F338&lt;&gt;"",Jurnal!I338&lt;&gt;"",Jurnal!J338&lt;&gt;"",Jurnal!K338&lt;&gt;""),"Wajib Diisi","-"))</f>
        <v>-</v>
      </c>
      <c r="I338" s="38" t="str">
        <f>IF(Jurnal!I338&lt;&gt;"",IF(LEN(Jurnal!I338)&lt;5,"Cek Lagi","OK"),IF(OR(Jurnal!E338&lt;&gt;"",Jurnal!F338&lt;&gt;"",Jurnal!H338&lt;&gt;"",Jurnal!J338&lt;&gt;"",Jurnal!K338&lt;&gt;""),"Wajib Diisi","-"))</f>
        <v>-</v>
      </c>
      <c r="J338" s="38" t="str">
        <f>IF(Jurnal!J338&lt;&gt;"",IF(LEN(Jurnal!J338)&lt;&gt;9,"Tidak Valid","OK"),IF(OR(Jurnal!E338&lt;&gt;"",Jurnal!F338&lt;&gt;"",Jurnal!H338&lt;&gt;"",Jurnal!I338&lt;&gt;"",Jurnal!K338&lt;&gt;""),"Wajib Diisi","-"))</f>
        <v>-</v>
      </c>
      <c r="K338" s="38" t="str">
        <f>IF(Jurnal!K338&lt;&gt;"",IF(OR(Jurnal!K338&lt;0,Jurnal!K338&gt;1),"Tidak Valid","OK"),IF(OR(Jurnal!F338&lt;&gt;"",Jurnal!H338&lt;&gt;"",Jurnal!I338&lt;&gt;"",Jurnal!J338&lt;&gt;""),"Wajib Diisi","-"))</f>
        <v>-</v>
      </c>
      <c r="L338" s="37" t="str">
        <f xml:space="preserve"> IF(Jurnal!L338&lt;&gt;"",IF(Jurnal!L338&lt;1965,"Tahun Terlalu Tua",IF(Jurnal!L338&gt;2017,"Tidak Valid","OK")),IF(Jurnal!F338&lt;&gt;"","Wajib Diisi","-"))</f>
        <v>-</v>
      </c>
    </row>
    <row r="339" spans="1:12" ht="15" customHeight="1" x14ac:dyDescent="0.2">
      <c r="A339" s="48" t="str">
        <f>IF(Jurnal!A339="","-",IF(LEN(Jurnal!A339)&lt;&gt;18,"Cek lagi",IF(VALUE(Jurnal!A339)&lt;0,"Cek lagi","OK")))</f>
        <v>-</v>
      </c>
      <c r="B339" s="48" t="str">
        <f>IF(Jurnal!B339="","-",IF(LEN(Jurnal!B339)&lt;&gt;10,"Cek lagi",IF(VALUE(Jurnal!B339)&lt;0,"Cek lagi","OK")))</f>
        <v>-</v>
      </c>
      <c r="C339" s="49" t="str">
        <f>IF(Jurnal!C339="","-",IF(LEN(Jurnal!C339)&lt;16,"Tidak valid","OK"))</f>
        <v>-</v>
      </c>
      <c r="D339" s="49" t="str">
        <f>IF(Jurnal!D339="","-",IF(LEN(Jurnal!D339)&lt;4,"Cek lagi","OK"))</f>
        <v>-</v>
      </c>
      <c r="E339" s="38" t="str">
        <f>IF(Jurnal!E339&lt;&gt;"",IF(LEN(Jurnal!E339)&lt;5,"Cek Lagi","OK"),IF(OR(Jurnal!F339&lt;&gt;"",Jurnal!H339&lt;&gt;"",Jurnal!I339&lt;&gt;"",Jurnal!J339&lt;&gt;"",Jurnal!K339&lt;&gt;""),"Wajib Diisi","-"))</f>
        <v>-</v>
      </c>
      <c r="F339" s="38" t="str">
        <f>IF(Jurnal!F339&lt;&gt;"",IF(LEN(Jurnal!F339)&lt;5,"Cek Lagi","OK"),IF(OR(Jurnal!E339&lt;&gt;"",Jurnal!H339&lt;&gt;"",Jurnal!I339&lt;&gt;"",Jurnal!J339&lt;&gt;"",Jurnal!K339&lt;&gt;""),"Wajib Diisi","-"))</f>
        <v>-</v>
      </c>
      <c r="G339" s="38" t="str">
        <f>IF(Jurnal!G339&lt;&gt;"",IF(LEN(Jurnal!G339)&lt;5,"Cek Lagi","OK"),IF(OR(Jurnal!F339&lt;&gt;"",Jurnal!I339&lt;&gt;"",Jurnal!J339&lt;&gt;"",Jurnal!K339&lt;&gt;"",Jurnal!L339&lt;&gt;""),"Wajib Diisi","-"))</f>
        <v>-</v>
      </c>
      <c r="H339" s="38" t="str">
        <f>IF(Jurnal!H339&lt;&gt;"",IF(OR(Jurnal!H339&lt;1,Jurnal!H339&gt;2),"Tidak Valid","OK"),IF(OR(Jurnal!E339&lt;&gt;"",Jurnal!F339&lt;&gt;"",Jurnal!I339&lt;&gt;"",Jurnal!J339&lt;&gt;"",Jurnal!K339&lt;&gt;""),"Wajib Diisi","-"))</f>
        <v>-</v>
      </c>
      <c r="I339" s="38" t="str">
        <f>IF(Jurnal!I339&lt;&gt;"",IF(LEN(Jurnal!I339)&lt;5,"Cek Lagi","OK"),IF(OR(Jurnal!E339&lt;&gt;"",Jurnal!F339&lt;&gt;"",Jurnal!H339&lt;&gt;"",Jurnal!J339&lt;&gt;"",Jurnal!K339&lt;&gt;""),"Wajib Diisi","-"))</f>
        <v>-</v>
      </c>
      <c r="J339" s="38" t="str">
        <f>IF(Jurnal!J339&lt;&gt;"",IF(LEN(Jurnal!J339)&lt;&gt;9,"Tidak Valid","OK"),IF(OR(Jurnal!E339&lt;&gt;"",Jurnal!F339&lt;&gt;"",Jurnal!H339&lt;&gt;"",Jurnal!I339&lt;&gt;"",Jurnal!K339&lt;&gt;""),"Wajib Diisi","-"))</f>
        <v>-</v>
      </c>
      <c r="K339" s="38" t="str">
        <f>IF(Jurnal!K339&lt;&gt;"",IF(OR(Jurnal!K339&lt;0,Jurnal!K339&gt;1),"Tidak Valid","OK"),IF(OR(Jurnal!F339&lt;&gt;"",Jurnal!H339&lt;&gt;"",Jurnal!I339&lt;&gt;"",Jurnal!J339&lt;&gt;""),"Wajib Diisi","-"))</f>
        <v>-</v>
      </c>
      <c r="L339" s="37" t="str">
        <f xml:space="preserve"> IF(Jurnal!L339&lt;&gt;"",IF(Jurnal!L339&lt;1965,"Tahun Terlalu Tua",IF(Jurnal!L339&gt;2017,"Tidak Valid","OK")),IF(Jurnal!F339&lt;&gt;"","Wajib Diisi","-"))</f>
        <v>-</v>
      </c>
    </row>
    <row r="340" spans="1:12" ht="15" customHeight="1" x14ac:dyDescent="0.2">
      <c r="A340" s="48" t="str">
        <f>IF(Jurnal!A340="","-",IF(LEN(Jurnal!A340)&lt;&gt;18,"Cek lagi",IF(VALUE(Jurnal!A340)&lt;0,"Cek lagi","OK")))</f>
        <v>-</v>
      </c>
      <c r="B340" s="48" t="str">
        <f>IF(Jurnal!B340="","-",IF(LEN(Jurnal!B340)&lt;&gt;10,"Cek lagi",IF(VALUE(Jurnal!B340)&lt;0,"Cek lagi","OK")))</f>
        <v>-</v>
      </c>
      <c r="C340" s="49" t="str">
        <f>IF(Jurnal!C340="","-",IF(LEN(Jurnal!C340)&lt;16,"Tidak valid","OK"))</f>
        <v>-</v>
      </c>
      <c r="D340" s="49" t="str">
        <f>IF(Jurnal!D340="","-",IF(LEN(Jurnal!D340)&lt;4,"Cek lagi","OK"))</f>
        <v>-</v>
      </c>
      <c r="E340" s="38" t="str">
        <f>IF(Jurnal!E340&lt;&gt;"",IF(LEN(Jurnal!E340)&lt;5,"Cek Lagi","OK"),IF(OR(Jurnal!F340&lt;&gt;"",Jurnal!H340&lt;&gt;"",Jurnal!I340&lt;&gt;"",Jurnal!J340&lt;&gt;"",Jurnal!K340&lt;&gt;""),"Wajib Diisi","-"))</f>
        <v>-</v>
      </c>
      <c r="F340" s="38" t="str">
        <f>IF(Jurnal!F340&lt;&gt;"",IF(LEN(Jurnal!F340)&lt;5,"Cek Lagi","OK"),IF(OR(Jurnal!E340&lt;&gt;"",Jurnal!H340&lt;&gt;"",Jurnal!I340&lt;&gt;"",Jurnal!J340&lt;&gt;"",Jurnal!K340&lt;&gt;""),"Wajib Diisi","-"))</f>
        <v>-</v>
      </c>
      <c r="G340" s="38" t="str">
        <f>IF(Jurnal!G340&lt;&gt;"",IF(LEN(Jurnal!G340)&lt;5,"Cek Lagi","OK"),IF(OR(Jurnal!F340&lt;&gt;"",Jurnal!I340&lt;&gt;"",Jurnal!J340&lt;&gt;"",Jurnal!K340&lt;&gt;"",Jurnal!L340&lt;&gt;""),"Wajib Diisi","-"))</f>
        <v>-</v>
      </c>
      <c r="H340" s="38" t="str">
        <f>IF(Jurnal!H340&lt;&gt;"",IF(OR(Jurnal!H340&lt;1,Jurnal!H340&gt;2),"Tidak Valid","OK"),IF(OR(Jurnal!E340&lt;&gt;"",Jurnal!F340&lt;&gt;"",Jurnal!I340&lt;&gt;"",Jurnal!J340&lt;&gt;"",Jurnal!K340&lt;&gt;""),"Wajib Diisi","-"))</f>
        <v>-</v>
      </c>
      <c r="I340" s="38" t="str">
        <f>IF(Jurnal!I340&lt;&gt;"",IF(LEN(Jurnal!I340)&lt;5,"Cek Lagi","OK"),IF(OR(Jurnal!E340&lt;&gt;"",Jurnal!F340&lt;&gt;"",Jurnal!H340&lt;&gt;"",Jurnal!J340&lt;&gt;"",Jurnal!K340&lt;&gt;""),"Wajib Diisi","-"))</f>
        <v>-</v>
      </c>
      <c r="J340" s="38" t="str">
        <f>IF(Jurnal!J340&lt;&gt;"",IF(LEN(Jurnal!J340)&lt;&gt;9,"Tidak Valid","OK"),IF(OR(Jurnal!E340&lt;&gt;"",Jurnal!F340&lt;&gt;"",Jurnal!H340&lt;&gt;"",Jurnal!I340&lt;&gt;"",Jurnal!K340&lt;&gt;""),"Wajib Diisi","-"))</f>
        <v>-</v>
      </c>
      <c r="K340" s="38" t="str">
        <f>IF(Jurnal!K340&lt;&gt;"",IF(OR(Jurnal!K340&lt;0,Jurnal!K340&gt;1),"Tidak Valid","OK"),IF(OR(Jurnal!F340&lt;&gt;"",Jurnal!H340&lt;&gt;"",Jurnal!I340&lt;&gt;"",Jurnal!J340&lt;&gt;""),"Wajib Diisi","-"))</f>
        <v>-</v>
      </c>
      <c r="L340" s="37" t="str">
        <f xml:space="preserve"> IF(Jurnal!L340&lt;&gt;"",IF(Jurnal!L340&lt;1965,"Tahun Terlalu Tua",IF(Jurnal!L340&gt;2017,"Tidak Valid","OK")),IF(Jurnal!F340&lt;&gt;"","Wajib Diisi","-"))</f>
        <v>-</v>
      </c>
    </row>
    <row r="341" spans="1:12" ht="15" customHeight="1" x14ac:dyDescent="0.2">
      <c r="A341" s="48" t="str">
        <f>IF(Jurnal!A341="","-",IF(LEN(Jurnal!A341)&lt;&gt;18,"Cek lagi",IF(VALUE(Jurnal!A341)&lt;0,"Cek lagi","OK")))</f>
        <v>-</v>
      </c>
      <c r="B341" s="48" t="str">
        <f>IF(Jurnal!B341="","-",IF(LEN(Jurnal!B341)&lt;&gt;10,"Cek lagi",IF(VALUE(Jurnal!B341)&lt;0,"Cek lagi","OK")))</f>
        <v>-</v>
      </c>
      <c r="C341" s="49" t="str">
        <f>IF(Jurnal!C341="","-",IF(LEN(Jurnal!C341)&lt;16,"Tidak valid","OK"))</f>
        <v>-</v>
      </c>
      <c r="D341" s="49" t="str">
        <f>IF(Jurnal!D341="","-",IF(LEN(Jurnal!D341)&lt;4,"Cek lagi","OK"))</f>
        <v>-</v>
      </c>
      <c r="E341" s="38" t="str">
        <f>IF(Jurnal!E341&lt;&gt;"",IF(LEN(Jurnal!E341)&lt;5,"Cek Lagi","OK"),IF(OR(Jurnal!F341&lt;&gt;"",Jurnal!H341&lt;&gt;"",Jurnal!I341&lt;&gt;"",Jurnal!J341&lt;&gt;"",Jurnal!K341&lt;&gt;""),"Wajib Diisi","-"))</f>
        <v>-</v>
      </c>
      <c r="F341" s="38" t="str">
        <f>IF(Jurnal!F341&lt;&gt;"",IF(LEN(Jurnal!F341)&lt;5,"Cek Lagi","OK"),IF(OR(Jurnal!E341&lt;&gt;"",Jurnal!H341&lt;&gt;"",Jurnal!I341&lt;&gt;"",Jurnal!J341&lt;&gt;"",Jurnal!K341&lt;&gt;""),"Wajib Diisi","-"))</f>
        <v>-</v>
      </c>
      <c r="G341" s="38" t="str">
        <f>IF(Jurnal!G341&lt;&gt;"",IF(LEN(Jurnal!G341)&lt;5,"Cek Lagi","OK"),IF(OR(Jurnal!F341&lt;&gt;"",Jurnal!I341&lt;&gt;"",Jurnal!J341&lt;&gt;"",Jurnal!K341&lt;&gt;"",Jurnal!L341&lt;&gt;""),"Wajib Diisi","-"))</f>
        <v>-</v>
      </c>
      <c r="H341" s="38" t="str">
        <f>IF(Jurnal!H341&lt;&gt;"",IF(OR(Jurnal!H341&lt;1,Jurnal!H341&gt;2),"Tidak Valid","OK"),IF(OR(Jurnal!E341&lt;&gt;"",Jurnal!F341&lt;&gt;"",Jurnal!I341&lt;&gt;"",Jurnal!J341&lt;&gt;"",Jurnal!K341&lt;&gt;""),"Wajib Diisi","-"))</f>
        <v>-</v>
      </c>
      <c r="I341" s="38" t="str">
        <f>IF(Jurnal!I341&lt;&gt;"",IF(LEN(Jurnal!I341)&lt;5,"Cek Lagi","OK"),IF(OR(Jurnal!E341&lt;&gt;"",Jurnal!F341&lt;&gt;"",Jurnal!H341&lt;&gt;"",Jurnal!J341&lt;&gt;"",Jurnal!K341&lt;&gt;""),"Wajib Diisi","-"))</f>
        <v>-</v>
      </c>
      <c r="J341" s="38" t="str">
        <f>IF(Jurnal!J341&lt;&gt;"",IF(LEN(Jurnal!J341)&lt;&gt;9,"Tidak Valid","OK"),IF(OR(Jurnal!E341&lt;&gt;"",Jurnal!F341&lt;&gt;"",Jurnal!H341&lt;&gt;"",Jurnal!I341&lt;&gt;"",Jurnal!K341&lt;&gt;""),"Wajib Diisi","-"))</f>
        <v>-</v>
      </c>
      <c r="K341" s="38" t="str">
        <f>IF(Jurnal!K341&lt;&gt;"",IF(OR(Jurnal!K341&lt;0,Jurnal!K341&gt;1),"Tidak Valid","OK"),IF(OR(Jurnal!F341&lt;&gt;"",Jurnal!H341&lt;&gt;"",Jurnal!I341&lt;&gt;"",Jurnal!J341&lt;&gt;""),"Wajib Diisi","-"))</f>
        <v>-</v>
      </c>
      <c r="L341" s="37" t="str">
        <f xml:space="preserve"> IF(Jurnal!L341&lt;&gt;"",IF(Jurnal!L341&lt;1965,"Tahun Terlalu Tua",IF(Jurnal!L341&gt;2017,"Tidak Valid","OK")),IF(Jurnal!F341&lt;&gt;"","Wajib Diisi","-"))</f>
        <v>-</v>
      </c>
    </row>
    <row r="342" spans="1:12" ht="15" customHeight="1" x14ac:dyDescent="0.2">
      <c r="A342" s="48" t="str">
        <f>IF(Jurnal!A342="","-",IF(LEN(Jurnal!A342)&lt;&gt;18,"Cek lagi",IF(VALUE(Jurnal!A342)&lt;0,"Cek lagi","OK")))</f>
        <v>-</v>
      </c>
      <c r="B342" s="48" t="str">
        <f>IF(Jurnal!B342="","-",IF(LEN(Jurnal!B342)&lt;&gt;10,"Cek lagi",IF(VALUE(Jurnal!B342)&lt;0,"Cek lagi","OK")))</f>
        <v>-</v>
      </c>
      <c r="C342" s="49" t="str">
        <f>IF(Jurnal!C342="","-",IF(LEN(Jurnal!C342)&lt;16,"Tidak valid","OK"))</f>
        <v>-</v>
      </c>
      <c r="D342" s="49" t="str">
        <f>IF(Jurnal!D342="","-",IF(LEN(Jurnal!D342)&lt;4,"Cek lagi","OK"))</f>
        <v>-</v>
      </c>
      <c r="E342" s="38" t="str">
        <f>IF(Jurnal!E342&lt;&gt;"",IF(LEN(Jurnal!E342)&lt;5,"Cek Lagi","OK"),IF(OR(Jurnal!F342&lt;&gt;"",Jurnal!H342&lt;&gt;"",Jurnal!I342&lt;&gt;"",Jurnal!J342&lt;&gt;"",Jurnal!K342&lt;&gt;""),"Wajib Diisi","-"))</f>
        <v>-</v>
      </c>
      <c r="F342" s="38" t="str">
        <f>IF(Jurnal!F342&lt;&gt;"",IF(LEN(Jurnal!F342)&lt;5,"Cek Lagi","OK"),IF(OR(Jurnal!E342&lt;&gt;"",Jurnal!H342&lt;&gt;"",Jurnal!I342&lt;&gt;"",Jurnal!J342&lt;&gt;"",Jurnal!K342&lt;&gt;""),"Wajib Diisi","-"))</f>
        <v>-</v>
      </c>
      <c r="G342" s="38" t="str">
        <f>IF(Jurnal!G342&lt;&gt;"",IF(LEN(Jurnal!G342)&lt;5,"Cek Lagi","OK"),IF(OR(Jurnal!F342&lt;&gt;"",Jurnal!I342&lt;&gt;"",Jurnal!J342&lt;&gt;"",Jurnal!K342&lt;&gt;"",Jurnal!L342&lt;&gt;""),"Wajib Diisi","-"))</f>
        <v>-</v>
      </c>
      <c r="H342" s="38" t="str">
        <f>IF(Jurnal!H342&lt;&gt;"",IF(OR(Jurnal!H342&lt;1,Jurnal!H342&gt;2),"Tidak Valid","OK"),IF(OR(Jurnal!E342&lt;&gt;"",Jurnal!F342&lt;&gt;"",Jurnal!I342&lt;&gt;"",Jurnal!J342&lt;&gt;"",Jurnal!K342&lt;&gt;""),"Wajib Diisi","-"))</f>
        <v>-</v>
      </c>
      <c r="I342" s="38" t="str">
        <f>IF(Jurnal!I342&lt;&gt;"",IF(LEN(Jurnal!I342)&lt;5,"Cek Lagi","OK"),IF(OR(Jurnal!E342&lt;&gt;"",Jurnal!F342&lt;&gt;"",Jurnal!H342&lt;&gt;"",Jurnal!J342&lt;&gt;"",Jurnal!K342&lt;&gt;""),"Wajib Diisi","-"))</f>
        <v>-</v>
      </c>
      <c r="J342" s="38" t="str">
        <f>IF(Jurnal!J342&lt;&gt;"",IF(LEN(Jurnal!J342)&lt;&gt;9,"Tidak Valid","OK"),IF(OR(Jurnal!E342&lt;&gt;"",Jurnal!F342&lt;&gt;"",Jurnal!H342&lt;&gt;"",Jurnal!I342&lt;&gt;"",Jurnal!K342&lt;&gt;""),"Wajib Diisi","-"))</f>
        <v>-</v>
      </c>
      <c r="K342" s="38" t="str">
        <f>IF(Jurnal!K342&lt;&gt;"",IF(OR(Jurnal!K342&lt;0,Jurnal!K342&gt;1),"Tidak Valid","OK"),IF(OR(Jurnal!F342&lt;&gt;"",Jurnal!H342&lt;&gt;"",Jurnal!I342&lt;&gt;"",Jurnal!J342&lt;&gt;""),"Wajib Diisi","-"))</f>
        <v>-</v>
      </c>
      <c r="L342" s="37" t="str">
        <f xml:space="preserve"> IF(Jurnal!L342&lt;&gt;"",IF(Jurnal!L342&lt;1965,"Tahun Terlalu Tua",IF(Jurnal!L342&gt;2017,"Tidak Valid","OK")),IF(Jurnal!F342&lt;&gt;"","Wajib Diisi","-"))</f>
        <v>-</v>
      </c>
    </row>
    <row r="343" spans="1:12" ht="15" customHeight="1" x14ac:dyDescent="0.2">
      <c r="A343" s="48" t="str">
        <f>IF(Jurnal!A343="","-",IF(LEN(Jurnal!A343)&lt;&gt;18,"Cek lagi",IF(VALUE(Jurnal!A343)&lt;0,"Cek lagi","OK")))</f>
        <v>-</v>
      </c>
      <c r="B343" s="48" t="str">
        <f>IF(Jurnal!B343="","-",IF(LEN(Jurnal!B343)&lt;&gt;10,"Cek lagi",IF(VALUE(Jurnal!B343)&lt;0,"Cek lagi","OK")))</f>
        <v>-</v>
      </c>
      <c r="C343" s="49" t="str">
        <f>IF(Jurnal!C343="","-",IF(LEN(Jurnal!C343)&lt;16,"Tidak valid","OK"))</f>
        <v>-</v>
      </c>
      <c r="D343" s="49" t="str">
        <f>IF(Jurnal!D343="","-",IF(LEN(Jurnal!D343)&lt;4,"Cek lagi","OK"))</f>
        <v>-</v>
      </c>
      <c r="E343" s="38" t="str">
        <f>IF(Jurnal!E343&lt;&gt;"",IF(LEN(Jurnal!E343)&lt;5,"Cek Lagi","OK"),IF(OR(Jurnal!F343&lt;&gt;"",Jurnal!H343&lt;&gt;"",Jurnal!I343&lt;&gt;"",Jurnal!J343&lt;&gt;"",Jurnal!K343&lt;&gt;""),"Wajib Diisi","-"))</f>
        <v>-</v>
      </c>
      <c r="F343" s="38" t="str">
        <f>IF(Jurnal!F343&lt;&gt;"",IF(LEN(Jurnal!F343)&lt;5,"Cek Lagi","OK"),IF(OR(Jurnal!E343&lt;&gt;"",Jurnal!H343&lt;&gt;"",Jurnal!I343&lt;&gt;"",Jurnal!J343&lt;&gt;"",Jurnal!K343&lt;&gt;""),"Wajib Diisi","-"))</f>
        <v>-</v>
      </c>
      <c r="G343" s="38" t="str">
        <f>IF(Jurnal!G343&lt;&gt;"",IF(LEN(Jurnal!G343)&lt;5,"Cek Lagi","OK"),IF(OR(Jurnal!F343&lt;&gt;"",Jurnal!I343&lt;&gt;"",Jurnal!J343&lt;&gt;"",Jurnal!K343&lt;&gt;"",Jurnal!L343&lt;&gt;""),"Wajib Diisi","-"))</f>
        <v>-</v>
      </c>
      <c r="H343" s="38" t="str">
        <f>IF(Jurnal!H343&lt;&gt;"",IF(OR(Jurnal!H343&lt;1,Jurnal!H343&gt;2),"Tidak Valid","OK"),IF(OR(Jurnal!E343&lt;&gt;"",Jurnal!F343&lt;&gt;"",Jurnal!I343&lt;&gt;"",Jurnal!J343&lt;&gt;"",Jurnal!K343&lt;&gt;""),"Wajib Diisi","-"))</f>
        <v>-</v>
      </c>
      <c r="I343" s="38" t="str">
        <f>IF(Jurnal!I343&lt;&gt;"",IF(LEN(Jurnal!I343)&lt;5,"Cek Lagi","OK"),IF(OR(Jurnal!E343&lt;&gt;"",Jurnal!F343&lt;&gt;"",Jurnal!H343&lt;&gt;"",Jurnal!J343&lt;&gt;"",Jurnal!K343&lt;&gt;""),"Wajib Diisi","-"))</f>
        <v>-</v>
      </c>
      <c r="J343" s="38" t="str">
        <f>IF(Jurnal!J343&lt;&gt;"",IF(LEN(Jurnal!J343)&lt;&gt;9,"Tidak Valid","OK"),IF(OR(Jurnal!E343&lt;&gt;"",Jurnal!F343&lt;&gt;"",Jurnal!H343&lt;&gt;"",Jurnal!I343&lt;&gt;"",Jurnal!K343&lt;&gt;""),"Wajib Diisi","-"))</f>
        <v>-</v>
      </c>
      <c r="K343" s="38" t="str">
        <f>IF(Jurnal!K343&lt;&gt;"",IF(OR(Jurnal!K343&lt;0,Jurnal!K343&gt;1),"Tidak Valid","OK"),IF(OR(Jurnal!F343&lt;&gt;"",Jurnal!H343&lt;&gt;"",Jurnal!I343&lt;&gt;"",Jurnal!J343&lt;&gt;""),"Wajib Diisi","-"))</f>
        <v>-</v>
      </c>
      <c r="L343" s="37" t="str">
        <f xml:space="preserve"> IF(Jurnal!L343&lt;&gt;"",IF(Jurnal!L343&lt;1965,"Tahun Terlalu Tua",IF(Jurnal!L343&gt;2017,"Tidak Valid","OK")),IF(Jurnal!F343&lt;&gt;"","Wajib Diisi","-"))</f>
        <v>-</v>
      </c>
    </row>
    <row r="344" spans="1:12" ht="15" customHeight="1" x14ac:dyDescent="0.2">
      <c r="A344" s="48" t="str">
        <f>IF(Jurnal!A344="","-",IF(LEN(Jurnal!A344)&lt;&gt;18,"Cek lagi",IF(VALUE(Jurnal!A344)&lt;0,"Cek lagi","OK")))</f>
        <v>-</v>
      </c>
      <c r="B344" s="48" t="str">
        <f>IF(Jurnal!B344="","-",IF(LEN(Jurnal!B344)&lt;&gt;10,"Cek lagi",IF(VALUE(Jurnal!B344)&lt;0,"Cek lagi","OK")))</f>
        <v>-</v>
      </c>
      <c r="C344" s="49" t="str">
        <f>IF(Jurnal!C344="","-",IF(LEN(Jurnal!C344)&lt;16,"Tidak valid","OK"))</f>
        <v>-</v>
      </c>
      <c r="D344" s="49" t="str">
        <f>IF(Jurnal!D344="","-",IF(LEN(Jurnal!D344)&lt;4,"Cek lagi","OK"))</f>
        <v>-</v>
      </c>
      <c r="E344" s="38" t="str">
        <f>IF(Jurnal!E344&lt;&gt;"",IF(LEN(Jurnal!E344)&lt;5,"Cek Lagi","OK"),IF(OR(Jurnal!F344&lt;&gt;"",Jurnal!H344&lt;&gt;"",Jurnal!I344&lt;&gt;"",Jurnal!J344&lt;&gt;"",Jurnal!K344&lt;&gt;""),"Wajib Diisi","-"))</f>
        <v>-</v>
      </c>
      <c r="F344" s="38" t="str">
        <f>IF(Jurnal!F344&lt;&gt;"",IF(LEN(Jurnal!F344)&lt;5,"Cek Lagi","OK"),IF(OR(Jurnal!E344&lt;&gt;"",Jurnal!H344&lt;&gt;"",Jurnal!I344&lt;&gt;"",Jurnal!J344&lt;&gt;"",Jurnal!K344&lt;&gt;""),"Wajib Diisi","-"))</f>
        <v>-</v>
      </c>
      <c r="G344" s="38" t="str">
        <f>IF(Jurnal!G344&lt;&gt;"",IF(LEN(Jurnal!G344)&lt;5,"Cek Lagi","OK"),IF(OR(Jurnal!F344&lt;&gt;"",Jurnal!I344&lt;&gt;"",Jurnal!J344&lt;&gt;"",Jurnal!K344&lt;&gt;"",Jurnal!L344&lt;&gt;""),"Wajib Diisi","-"))</f>
        <v>-</v>
      </c>
      <c r="H344" s="38" t="str">
        <f>IF(Jurnal!H344&lt;&gt;"",IF(OR(Jurnal!H344&lt;1,Jurnal!H344&gt;2),"Tidak Valid","OK"),IF(OR(Jurnal!E344&lt;&gt;"",Jurnal!F344&lt;&gt;"",Jurnal!I344&lt;&gt;"",Jurnal!J344&lt;&gt;"",Jurnal!K344&lt;&gt;""),"Wajib Diisi","-"))</f>
        <v>-</v>
      </c>
      <c r="I344" s="38" t="str">
        <f>IF(Jurnal!I344&lt;&gt;"",IF(LEN(Jurnal!I344)&lt;5,"Cek Lagi","OK"),IF(OR(Jurnal!E344&lt;&gt;"",Jurnal!F344&lt;&gt;"",Jurnal!H344&lt;&gt;"",Jurnal!J344&lt;&gt;"",Jurnal!K344&lt;&gt;""),"Wajib Diisi","-"))</f>
        <v>-</v>
      </c>
      <c r="J344" s="38" t="str">
        <f>IF(Jurnal!J344&lt;&gt;"",IF(LEN(Jurnal!J344)&lt;&gt;9,"Tidak Valid","OK"),IF(OR(Jurnal!E344&lt;&gt;"",Jurnal!F344&lt;&gt;"",Jurnal!H344&lt;&gt;"",Jurnal!I344&lt;&gt;"",Jurnal!K344&lt;&gt;""),"Wajib Diisi","-"))</f>
        <v>-</v>
      </c>
      <c r="K344" s="38" t="str">
        <f>IF(Jurnal!K344&lt;&gt;"",IF(OR(Jurnal!K344&lt;0,Jurnal!K344&gt;1),"Tidak Valid","OK"),IF(OR(Jurnal!F344&lt;&gt;"",Jurnal!H344&lt;&gt;"",Jurnal!I344&lt;&gt;"",Jurnal!J344&lt;&gt;""),"Wajib Diisi","-"))</f>
        <v>-</v>
      </c>
      <c r="L344" s="37" t="str">
        <f xml:space="preserve"> IF(Jurnal!L344&lt;&gt;"",IF(Jurnal!L344&lt;1965,"Tahun Terlalu Tua",IF(Jurnal!L344&gt;2017,"Tidak Valid","OK")),IF(Jurnal!F344&lt;&gt;"","Wajib Diisi","-"))</f>
        <v>-</v>
      </c>
    </row>
    <row r="345" spans="1:12" ht="15" customHeight="1" x14ac:dyDescent="0.2">
      <c r="A345" s="48" t="str">
        <f>IF(Jurnal!A345="","-",IF(LEN(Jurnal!A345)&lt;&gt;18,"Cek lagi",IF(VALUE(Jurnal!A345)&lt;0,"Cek lagi","OK")))</f>
        <v>-</v>
      </c>
      <c r="B345" s="48" t="str">
        <f>IF(Jurnal!B345="","-",IF(LEN(Jurnal!B345)&lt;&gt;10,"Cek lagi",IF(VALUE(Jurnal!B345)&lt;0,"Cek lagi","OK")))</f>
        <v>-</v>
      </c>
      <c r="C345" s="49" t="str">
        <f>IF(Jurnal!C345="","-",IF(LEN(Jurnal!C345)&lt;16,"Tidak valid","OK"))</f>
        <v>-</v>
      </c>
      <c r="D345" s="49" t="str">
        <f>IF(Jurnal!D345="","-",IF(LEN(Jurnal!D345)&lt;4,"Cek lagi","OK"))</f>
        <v>-</v>
      </c>
      <c r="E345" s="38" t="str">
        <f>IF(Jurnal!E345&lt;&gt;"",IF(LEN(Jurnal!E345)&lt;5,"Cek Lagi","OK"),IF(OR(Jurnal!F345&lt;&gt;"",Jurnal!H345&lt;&gt;"",Jurnal!I345&lt;&gt;"",Jurnal!J345&lt;&gt;"",Jurnal!K345&lt;&gt;""),"Wajib Diisi","-"))</f>
        <v>-</v>
      </c>
      <c r="F345" s="38" t="str">
        <f>IF(Jurnal!F345&lt;&gt;"",IF(LEN(Jurnal!F345)&lt;5,"Cek Lagi","OK"),IF(OR(Jurnal!E345&lt;&gt;"",Jurnal!H345&lt;&gt;"",Jurnal!I345&lt;&gt;"",Jurnal!J345&lt;&gt;"",Jurnal!K345&lt;&gt;""),"Wajib Diisi","-"))</f>
        <v>-</v>
      </c>
      <c r="G345" s="38" t="str">
        <f>IF(Jurnal!G345&lt;&gt;"",IF(LEN(Jurnal!G345)&lt;5,"Cek Lagi","OK"),IF(OR(Jurnal!F345&lt;&gt;"",Jurnal!I345&lt;&gt;"",Jurnal!J345&lt;&gt;"",Jurnal!K345&lt;&gt;"",Jurnal!L345&lt;&gt;""),"Wajib Diisi","-"))</f>
        <v>-</v>
      </c>
      <c r="H345" s="38" t="str">
        <f>IF(Jurnal!H345&lt;&gt;"",IF(OR(Jurnal!H345&lt;1,Jurnal!H345&gt;2),"Tidak Valid","OK"),IF(OR(Jurnal!E345&lt;&gt;"",Jurnal!F345&lt;&gt;"",Jurnal!I345&lt;&gt;"",Jurnal!J345&lt;&gt;"",Jurnal!K345&lt;&gt;""),"Wajib Diisi","-"))</f>
        <v>-</v>
      </c>
      <c r="I345" s="38" t="str">
        <f>IF(Jurnal!I345&lt;&gt;"",IF(LEN(Jurnal!I345)&lt;5,"Cek Lagi","OK"),IF(OR(Jurnal!E345&lt;&gt;"",Jurnal!F345&lt;&gt;"",Jurnal!H345&lt;&gt;"",Jurnal!J345&lt;&gt;"",Jurnal!K345&lt;&gt;""),"Wajib Diisi","-"))</f>
        <v>-</v>
      </c>
      <c r="J345" s="38" t="str">
        <f>IF(Jurnal!J345&lt;&gt;"",IF(LEN(Jurnal!J345)&lt;&gt;9,"Tidak Valid","OK"),IF(OR(Jurnal!E345&lt;&gt;"",Jurnal!F345&lt;&gt;"",Jurnal!H345&lt;&gt;"",Jurnal!I345&lt;&gt;"",Jurnal!K345&lt;&gt;""),"Wajib Diisi","-"))</f>
        <v>-</v>
      </c>
      <c r="K345" s="38" t="str">
        <f>IF(Jurnal!K345&lt;&gt;"",IF(OR(Jurnal!K345&lt;0,Jurnal!K345&gt;1),"Tidak Valid","OK"),IF(OR(Jurnal!F345&lt;&gt;"",Jurnal!H345&lt;&gt;"",Jurnal!I345&lt;&gt;"",Jurnal!J345&lt;&gt;""),"Wajib Diisi","-"))</f>
        <v>-</v>
      </c>
      <c r="L345" s="37" t="str">
        <f xml:space="preserve"> IF(Jurnal!L345&lt;&gt;"",IF(Jurnal!L345&lt;1965,"Tahun Terlalu Tua",IF(Jurnal!L345&gt;2017,"Tidak Valid","OK")),IF(Jurnal!F345&lt;&gt;"","Wajib Diisi","-"))</f>
        <v>-</v>
      </c>
    </row>
    <row r="346" spans="1:12" ht="15" customHeight="1" x14ac:dyDescent="0.2">
      <c r="A346" s="48" t="str">
        <f>IF(Jurnal!A346="","-",IF(LEN(Jurnal!A346)&lt;&gt;18,"Cek lagi",IF(VALUE(Jurnal!A346)&lt;0,"Cek lagi","OK")))</f>
        <v>-</v>
      </c>
      <c r="B346" s="48" t="str">
        <f>IF(Jurnal!B346="","-",IF(LEN(Jurnal!B346)&lt;&gt;10,"Cek lagi",IF(VALUE(Jurnal!B346)&lt;0,"Cek lagi","OK")))</f>
        <v>-</v>
      </c>
      <c r="C346" s="49" t="str">
        <f>IF(Jurnal!C346="","-",IF(LEN(Jurnal!C346)&lt;16,"Tidak valid","OK"))</f>
        <v>-</v>
      </c>
      <c r="D346" s="49" t="str">
        <f>IF(Jurnal!D346="","-",IF(LEN(Jurnal!D346)&lt;4,"Cek lagi","OK"))</f>
        <v>-</v>
      </c>
      <c r="E346" s="38" t="str">
        <f>IF(Jurnal!E346&lt;&gt;"",IF(LEN(Jurnal!E346)&lt;5,"Cek Lagi","OK"),IF(OR(Jurnal!F346&lt;&gt;"",Jurnal!H346&lt;&gt;"",Jurnal!I346&lt;&gt;"",Jurnal!J346&lt;&gt;"",Jurnal!K346&lt;&gt;""),"Wajib Diisi","-"))</f>
        <v>-</v>
      </c>
      <c r="F346" s="38" t="str">
        <f>IF(Jurnal!F346&lt;&gt;"",IF(LEN(Jurnal!F346)&lt;5,"Cek Lagi","OK"),IF(OR(Jurnal!E346&lt;&gt;"",Jurnal!H346&lt;&gt;"",Jurnal!I346&lt;&gt;"",Jurnal!J346&lt;&gt;"",Jurnal!K346&lt;&gt;""),"Wajib Diisi","-"))</f>
        <v>-</v>
      </c>
      <c r="G346" s="38" t="str">
        <f>IF(Jurnal!G346&lt;&gt;"",IF(LEN(Jurnal!G346)&lt;5,"Cek Lagi","OK"),IF(OR(Jurnal!F346&lt;&gt;"",Jurnal!I346&lt;&gt;"",Jurnal!J346&lt;&gt;"",Jurnal!K346&lt;&gt;"",Jurnal!L346&lt;&gt;""),"Wajib Diisi","-"))</f>
        <v>-</v>
      </c>
      <c r="H346" s="38" t="str">
        <f>IF(Jurnal!H346&lt;&gt;"",IF(OR(Jurnal!H346&lt;1,Jurnal!H346&gt;2),"Tidak Valid","OK"),IF(OR(Jurnal!E346&lt;&gt;"",Jurnal!F346&lt;&gt;"",Jurnal!I346&lt;&gt;"",Jurnal!J346&lt;&gt;"",Jurnal!K346&lt;&gt;""),"Wajib Diisi","-"))</f>
        <v>-</v>
      </c>
      <c r="I346" s="38" t="str">
        <f>IF(Jurnal!I346&lt;&gt;"",IF(LEN(Jurnal!I346)&lt;5,"Cek Lagi","OK"),IF(OR(Jurnal!E346&lt;&gt;"",Jurnal!F346&lt;&gt;"",Jurnal!H346&lt;&gt;"",Jurnal!J346&lt;&gt;"",Jurnal!K346&lt;&gt;""),"Wajib Diisi","-"))</f>
        <v>-</v>
      </c>
      <c r="J346" s="38" t="str">
        <f>IF(Jurnal!J346&lt;&gt;"",IF(LEN(Jurnal!J346)&lt;&gt;9,"Tidak Valid","OK"),IF(OR(Jurnal!E346&lt;&gt;"",Jurnal!F346&lt;&gt;"",Jurnal!H346&lt;&gt;"",Jurnal!I346&lt;&gt;"",Jurnal!K346&lt;&gt;""),"Wajib Diisi","-"))</f>
        <v>-</v>
      </c>
      <c r="K346" s="38" t="str">
        <f>IF(Jurnal!K346&lt;&gt;"",IF(OR(Jurnal!K346&lt;0,Jurnal!K346&gt;1),"Tidak Valid","OK"),IF(OR(Jurnal!F346&lt;&gt;"",Jurnal!H346&lt;&gt;"",Jurnal!I346&lt;&gt;"",Jurnal!J346&lt;&gt;""),"Wajib Diisi","-"))</f>
        <v>-</v>
      </c>
      <c r="L346" s="37" t="str">
        <f xml:space="preserve"> IF(Jurnal!L346&lt;&gt;"",IF(Jurnal!L346&lt;1965,"Tahun Terlalu Tua",IF(Jurnal!L346&gt;2017,"Tidak Valid","OK")),IF(Jurnal!F346&lt;&gt;"","Wajib Diisi","-"))</f>
        <v>-</v>
      </c>
    </row>
    <row r="347" spans="1:12" ht="15" customHeight="1" x14ac:dyDescent="0.2">
      <c r="A347" s="48" t="str">
        <f>IF(Jurnal!A347="","-",IF(LEN(Jurnal!A347)&lt;&gt;18,"Cek lagi",IF(VALUE(Jurnal!A347)&lt;0,"Cek lagi","OK")))</f>
        <v>-</v>
      </c>
      <c r="B347" s="48" t="str">
        <f>IF(Jurnal!B347="","-",IF(LEN(Jurnal!B347)&lt;&gt;10,"Cek lagi",IF(VALUE(Jurnal!B347)&lt;0,"Cek lagi","OK")))</f>
        <v>-</v>
      </c>
      <c r="C347" s="49" t="str">
        <f>IF(Jurnal!C347="","-",IF(LEN(Jurnal!C347)&lt;16,"Tidak valid","OK"))</f>
        <v>-</v>
      </c>
      <c r="D347" s="49" t="str">
        <f>IF(Jurnal!D347="","-",IF(LEN(Jurnal!D347)&lt;4,"Cek lagi","OK"))</f>
        <v>-</v>
      </c>
      <c r="E347" s="38" t="str">
        <f>IF(Jurnal!E347&lt;&gt;"",IF(LEN(Jurnal!E347)&lt;5,"Cek Lagi","OK"),IF(OR(Jurnal!F347&lt;&gt;"",Jurnal!H347&lt;&gt;"",Jurnal!I347&lt;&gt;"",Jurnal!J347&lt;&gt;"",Jurnal!K347&lt;&gt;""),"Wajib Diisi","-"))</f>
        <v>-</v>
      </c>
      <c r="F347" s="38" t="str">
        <f>IF(Jurnal!F347&lt;&gt;"",IF(LEN(Jurnal!F347)&lt;5,"Cek Lagi","OK"),IF(OR(Jurnal!E347&lt;&gt;"",Jurnal!H347&lt;&gt;"",Jurnal!I347&lt;&gt;"",Jurnal!J347&lt;&gt;"",Jurnal!K347&lt;&gt;""),"Wajib Diisi","-"))</f>
        <v>-</v>
      </c>
      <c r="G347" s="38" t="str">
        <f>IF(Jurnal!G347&lt;&gt;"",IF(LEN(Jurnal!G347)&lt;5,"Cek Lagi","OK"),IF(OR(Jurnal!F347&lt;&gt;"",Jurnal!I347&lt;&gt;"",Jurnal!J347&lt;&gt;"",Jurnal!K347&lt;&gt;"",Jurnal!L347&lt;&gt;""),"Wajib Diisi","-"))</f>
        <v>-</v>
      </c>
      <c r="H347" s="38" t="str">
        <f>IF(Jurnal!H347&lt;&gt;"",IF(OR(Jurnal!H347&lt;1,Jurnal!H347&gt;2),"Tidak Valid","OK"),IF(OR(Jurnal!E347&lt;&gt;"",Jurnal!F347&lt;&gt;"",Jurnal!I347&lt;&gt;"",Jurnal!J347&lt;&gt;"",Jurnal!K347&lt;&gt;""),"Wajib Diisi","-"))</f>
        <v>-</v>
      </c>
      <c r="I347" s="38" t="str">
        <f>IF(Jurnal!I347&lt;&gt;"",IF(LEN(Jurnal!I347)&lt;5,"Cek Lagi","OK"),IF(OR(Jurnal!E347&lt;&gt;"",Jurnal!F347&lt;&gt;"",Jurnal!H347&lt;&gt;"",Jurnal!J347&lt;&gt;"",Jurnal!K347&lt;&gt;""),"Wajib Diisi","-"))</f>
        <v>-</v>
      </c>
      <c r="J347" s="38" t="str">
        <f>IF(Jurnal!J347&lt;&gt;"",IF(LEN(Jurnal!J347)&lt;&gt;9,"Tidak Valid","OK"),IF(OR(Jurnal!E347&lt;&gt;"",Jurnal!F347&lt;&gt;"",Jurnal!H347&lt;&gt;"",Jurnal!I347&lt;&gt;"",Jurnal!K347&lt;&gt;""),"Wajib Diisi","-"))</f>
        <v>-</v>
      </c>
      <c r="K347" s="38" t="str">
        <f>IF(Jurnal!K347&lt;&gt;"",IF(OR(Jurnal!K347&lt;0,Jurnal!K347&gt;1),"Tidak Valid","OK"),IF(OR(Jurnal!F347&lt;&gt;"",Jurnal!H347&lt;&gt;"",Jurnal!I347&lt;&gt;"",Jurnal!J347&lt;&gt;""),"Wajib Diisi","-"))</f>
        <v>-</v>
      </c>
      <c r="L347" s="37" t="str">
        <f xml:space="preserve"> IF(Jurnal!L347&lt;&gt;"",IF(Jurnal!L347&lt;1965,"Tahun Terlalu Tua",IF(Jurnal!L347&gt;2017,"Tidak Valid","OK")),IF(Jurnal!F347&lt;&gt;"","Wajib Diisi","-"))</f>
        <v>-</v>
      </c>
    </row>
    <row r="348" spans="1:12" ht="15" customHeight="1" x14ac:dyDescent="0.2">
      <c r="A348" s="48" t="str">
        <f>IF(Jurnal!A348="","-",IF(LEN(Jurnal!A348)&lt;&gt;18,"Cek lagi",IF(VALUE(Jurnal!A348)&lt;0,"Cek lagi","OK")))</f>
        <v>-</v>
      </c>
      <c r="B348" s="48" t="str">
        <f>IF(Jurnal!B348="","-",IF(LEN(Jurnal!B348)&lt;&gt;10,"Cek lagi",IF(VALUE(Jurnal!B348)&lt;0,"Cek lagi","OK")))</f>
        <v>-</v>
      </c>
      <c r="C348" s="49" t="str">
        <f>IF(Jurnal!C348="","-",IF(LEN(Jurnal!C348)&lt;16,"Tidak valid","OK"))</f>
        <v>-</v>
      </c>
      <c r="D348" s="49" t="str">
        <f>IF(Jurnal!D348="","-",IF(LEN(Jurnal!D348)&lt;4,"Cek lagi","OK"))</f>
        <v>-</v>
      </c>
      <c r="E348" s="38" t="str">
        <f>IF(Jurnal!E348&lt;&gt;"",IF(LEN(Jurnal!E348)&lt;5,"Cek Lagi","OK"),IF(OR(Jurnal!F348&lt;&gt;"",Jurnal!H348&lt;&gt;"",Jurnal!I348&lt;&gt;"",Jurnal!J348&lt;&gt;"",Jurnal!K348&lt;&gt;""),"Wajib Diisi","-"))</f>
        <v>-</v>
      </c>
      <c r="F348" s="38" t="str">
        <f>IF(Jurnal!F348&lt;&gt;"",IF(LEN(Jurnal!F348)&lt;5,"Cek Lagi","OK"),IF(OR(Jurnal!E348&lt;&gt;"",Jurnal!H348&lt;&gt;"",Jurnal!I348&lt;&gt;"",Jurnal!J348&lt;&gt;"",Jurnal!K348&lt;&gt;""),"Wajib Diisi","-"))</f>
        <v>-</v>
      </c>
      <c r="G348" s="38" t="str">
        <f>IF(Jurnal!G348&lt;&gt;"",IF(LEN(Jurnal!G348)&lt;5,"Cek Lagi","OK"),IF(OR(Jurnal!F348&lt;&gt;"",Jurnal!I348&lt;&gt;"",Jurnal!J348&lt;&gt;"",Jurnal!K348&lt;&gt;"",Jurnal!L348&lt;&gt;""),"Wajib Diisi","-"))</f>
        <v>-</v>
      </c>
      <c r="H348" s="38" t="str">
        <f>IF(Jurnal!H348&lt;&gt;"",IF(OR(Jurnal!H348&lt;1,Jurnal!H348&gt;2),"Tidak Valid","OK"),IF(OR(Jurnal!E348&lt;&gt;"",Jurnal!F348&lt;&gt;"",Jurnal!I348&lt;&gt;"",Jurnal!J348&lt;&gt;"",Jurnal!K348&lt;&gt;""),"Wajib Diisi","-"))</f>
        <v>-</v>
      </c>
      <c r="I348" s="38" t="str">
        <f>IF(Jurnal!I348&lt;&gt;"",IF(LEN(Jurnal!I348)&lt;5,"Cek Lagi","OK"),IF(OR(Jurnal!E348&lt;&gt;"",Jurnal!F348&lt;&gt;"",Jurnal!H348&lt;&gt;"",Jurnal!J348&lt;&gt;"",Jurnal!K348&lt;&gt;""),"Wajib Diisi","-"))</f>
        <v>-</v>
      </c>
      <c r="J348" s="38" t="str">
        <f>IF(Jurnal!J348&lt;&gt;"",IF(LEN(Jurnal!J348)&lt;&gt;9,"Tidak Valid","OK"),IF(OR(Jurnal!E348&lt;&gt;"",Jurnal!F348&lt;&gt;"",Jurnal!H348&lt;&gt;"",Jurnal!I348&lt;&gt;"",Jurnal!K348&lt;&gt;""),"Wajib Diisi","-"))</f>
        <v>-</v>
      </c>
      <c r="K348" s="38" t="str">
        <f>IF(Jurnal!K348&lt;&gt;"",IF(OR(Jurnal!K348&lt;0,Jurnal!K348&gt;1),"Tidak Valid","OK"),IF(OR(Jurnal!F348&lt;&gt;"",Jurnal!H348&lt;&gt;"",Jurnal!I348&lt;&gt;"",Jurnal!J348&lt;&gt;""),"Wajib Diisi","-"))</f>
        <v>-</v>
      </c>
      <c r="L348" s="37" t="str">
        <f xml:space="preserve"> IF(Jurnal!L348&lt;&gt;"",IF(Jurnal!L348&lt;1965,"Tahun Terlalu Tua",IF(Jurnal!L348&gt;2017,"Tidak Valid","OK")),IF(Jurnal!F348&lt;&gt;"","Wajib Diisi","-"))</f>
        <v>-</v>
      </c>
    </row>
    <row r="349" spans="1:12" ht="15" customHeight="1" x14ac:dyDescent="0.2">
      <c r="A349" s="48" t="str">
        <f>IF(Jurnal!A349="","-",IF(LEN(Jurnal!A349)&lt;&gt;18,"Cek lagi",IF(VALUE(Jurnal!A349)&lt;0,"Cek lagi","OK")))</f>
        <v>-</v>
      </c>
      <c r="B349" s="48" t="str">
        <f>IF(Jurnal!B349="","-",IF(LEN(Jurnal!B349)&lt;&gt;10,"Cek lagi",IF(VALUE(Jurnal!B349)&lt;0,"Cek lagi","OK")))</f>
        <v>-</v>
      </c>
      <c r="C349" s="49" t="str">
        <f>IF(Jurnal!C349="","-",IF(LEN(Jurnal!C349)&lt;16,"Tidak valid","OK"))</f>
        <v>-</v>
      </c>
      <c r="D349" s="49" t="str">
        <f>IF(Jurnal!D349="","-",IF(LEN(Jurnal!D349)&lt;4,"Cek lagi","OK"))</f>
        <v>-</v>
      </c>
      <c r="E349" s="38" t="str">
        <f>IF(Jurnal!E349&lt;&gt;"",IF(LEN(Jurnal!E349)&lt;5,"Cek Lagi","OK"),IF(OR(Jurnal!F349&lt;&gt;"",Jurnal!H349&lt;&gt;"",Jurnal!I349&lt;&gt;"",Jurnal!J349&lt;&gt;"",Jurnal!K349&lt;&gt;""),"Wajib Diisi","-"))</f>
        <v>-</v>
      </c>
      <c r="F349" s="38" t="str">
        <f>IF(Jurnal!F349&lt;&gt;"",IF(LEN(Jurnal!F349)&lt;5,"Cek Lagi","OK"),IF(OR(Jurnal!E349&lt;&gt;"",Jurnal!H349&lt;&gt;"",Jurnal!I349&lt;&gt;"",Jurnal!J349&lt;&gt;"",Jurnal!K349&lt;&gt;""),"Wajib Diisi","-"))</f>
        <v>-</v>
      </c>
      <c r="G349" s="38" t="str">
        <f>IF(Jurnal!G349&lt;&gt;"",IF(LEN(Jurnal!G349)&lt;5,"Cek Lagi","OK"),IF(OR(Jurnal!F349&lt;&gt;"",Jurnal!I349&lt;&gt;"",Jurnal!J349&lt;&gt;"",Jurnal!K349&lt;&gt;"",Jurnal!L349&lt;&gt;""),"Wajib Diisi","-"))</f>
        <v>-</v>
      </c>
      <c r="H349" s="38" t="str">
        <f>IF(Jurnal!H349&lt;&gt;"",IF(OR(Jurnal!H349&lt;1,Jurnal!H349&gt;2),"Tidak Valid","OK"),IF(OR(Jurnal!E349&lt;&gt;"",Jurnal!F349&lt;&gt;"",Jurnal!I349&lt;&gt;"",Jurnal!J349&lt;&gt;"",Jurnal!K349&lt;&gt;""),"Wajib Diisi","-"))</f>
        <v>-</v>
      </c>
      <c r="I349" s="38" t="str">
        <f>IF(Jurnal!I349&lt;&gt;"",IF(LEN(Jurnal!I349)&lt;5,"Cek Lagi","OK"),IF(OR(Jurnal!E349&lt;&gt;"",Jurnal!F349&lt;&gt;"",Jurnal!H349&lt;&gt;"",Jurnal!J349&lt;&gt;"",Jurnal!K349&lt;&gt;""),"Wajib Diisi","-"))</f>
        <v>-</v>
      </c>
      <c r="J349" s="38" t="str">
        <f>IF(Jurnal!J349&lt;&gt;"",IF(LEN(Jurnal!J349)&lt;&gt;9,"Tidak Valid","OK"),IF(OR(Jurnal!E349&lt;&gt;"",Jurnal!F349&lt;&gt;"",Jurnal!H349&lt;&gt;"",Jurnal!I349&lt;&gt;"",Jurnal!K349&lt;&gt;""),"Wajib Diisi","-"))</f>
        <v>-</v>
      </c>
      <c r="K349" s="38" t="str">
        <f>IF(Jurnal!K349&lt;&gt;"",IF(OR(Jurnal!K349&lt;0,Jurnal!K349&gt;1),"Tidak Valid","OK"),IF(OR(Jurnal!F349&lt;&gt;"",Jurnal!H349&lt;&gt;"",Jurnal!I349&lt;&gt;"",Jurnal!J349&lt;&gt;""),"Wajib Diisi","-"))</f>
        <v>-</v>
      </c>
      <c r="L349" s="37" t="str">
        <f xml:space="preserve"> IF(Jurnal!L349&lt;&gt;"",IF(Jurnal!L349&lt;1965,"Tahun Terlalu Tua",IF(Jurnal!L349&gt;2017,"Tidak Valid","OK")),IF(Jurnal!F349&lt;&gt;"","Wajib Diisi","-"))</f>
        <v>-</v>
      </c>
    </row>
    <row r="350" spans="1:12" ht="15" customHeight="1" x14ac:dyDescent="0.2">
      <c r="A350" s="48" t="str">
        <f>IF(Jurnal!A350="","-",IF(LEN(Jurnal!A350)&lt;&gt;18,"Cek lagi",IF(VALUE(Jurnal!A350)&lt;0,"Cek lagi","OK")))</f>
        <v>-</v>
      </c>
      <c r="B350" s="48" t="str">
        <f>IF(Jurnal!B350="","-",IF(LEN(Jurnal!B350)&lt;&gt;10,"Cek lagi",IF(VALUE(Jurnal!B350)&lt;0,"Cek lagi","OK")))</f>
        <v>-</v>
      </c>
      <c r="C350" s="49" t="str">
        <f>IF(Jurnal!C350="","-",IF(LEN(Jurnal!C350)&lt;16,"Tidak valid","OK"))</f>
        <v>-</v>
      </c>
      <c r="D350" s="49" t="str">
        <f>IF(Jurnal!D350="","-",IF(LEN(Jurnal!D350)&lt;4,"Cek lagi","OK"))</f>
        <v>-</v>
      </c>
      <c r="E350" s="38" t="str">
        <f>IF(Jurnal!E350&lt;&gt;"",IF(LEN(Jurnal!E350)&lt;5,"Cek Lagi","OK"),IF(OR(Jurnal!F350&lt;&gt;"",Jurnal!H350&lt;&gt;"",Jurnal!I350&lt;&gt;"",Jurnal!J350&lt;&gt;"",Jurnal!K350&lt;&gt;""),"Wajib Diisi","-"))</f>
        <v>-</v>
      </c>
      <c r="F350" s="38" t="str">
        <f>IF(Jurnal!F350&lt;&gt;"",IF(LEN(Jurnal!F350)&lt;5,"Cek Lagi","OK"),IF(OR(Jurnal!E350&lt;&gt;"",Jurnal!H350&lt;&gt;"",Jurnal!I350&lt;&gt;"",Jurnal!J350&lt;&gt;"",Jurnal!K350&lt;&gt;""),"Wajib Diisi","-"))</f>
        <v>-</v>
      </c>
      <c r="G350" s="38" t="str">
        <f>IF(Jurnal!G350&lt;&gt;"",IF(LEN(Jurnal!G350)&lt;5,"Cek Lagi","OK"),IF(OR(Jurnal!F350&lt;&gt;"",Jurnal!I350&lt;&gt;"",Jurnal!J350&lt;&gt;"",Jurnal!K350&lt;&gt;"",Jurnal!L350&lt;&gt;""),"Wajib Diisi","-"))</f>
        <v>-</v>
      </c>
      <c r="H350" s="38" t="str">
        <f>IF(Jurnal!H350&lt;&gt;"",IF(OR(Jurnal!H350&lt;1,Jurnal!H350&gt;2),"Tidak Valid","OK"),IF(OR(Jurnal!E350&lt;&gt;"",Jurnal!F350&lt;&gt;"",Jurnal!I350&lt;&gt;"",Jurnal!J350&lt;&gt;"",Jurnal!K350&lt;&gt;""),"Wajib Diisi","-"))</f>
        <v>-</v>
      </c>
      <c r="I350" s="38" t="str">
        <f>IF(Jurnal!I350&lt;&gt;"",IF(LEN(Jurnal!I350)&lt;5,"Cek Lagi","OK"),IF(OR(Jurnal!E350&lt;&gt;"",Jurnal!F350&lt;&gt;"",Jurnal!H350&lt;&gt;"",Jurnal!J350&lt;&gt;"",Jurnal!K350&lt;&gt;""),"Wajib Diisi","-"))</f>
        <v>-</v>
      </c>
      <c r="J350" s="38" t="str">
        <f>IF(Jurnal!J350&lt;&gt;"",IF(LEN(Jurnal!J350)&lt;&gt;9,"Tidak Valid","OK"),IF(OR(Jurnal!E350&lt;&gt;"",Jurnal!F350&lt;&gt;"",Jurnal!H350&lt;&gt;"",Jurnal!I350&lt;&gt;"",Jurnal!K350&lt;&gt;""),"Wajib Diisi","-"))</f>
        <v>-</v>
      </c>
      <c r="K350" s="38" t="str">
        <f>IF(Jurnal!K350&lt;&gt;"",IF(OR(Jurnal!K350&lt;0,Jurnal!K350&gt;1),"Tidak Valid","OK"),IF(OR(Jurnal!F350&lt;&gt;"",Jurnal!H350&lt;&gt;"",Jurnal!I350&lt;&gt;"",Jurnal!J350&lt;&gt;""),"Wajib Diisi","-"))</f>
        <v>-</v>
      </c>
      <c r="L350" s="37" t="str">
        <f xml:space="preserve"> IF(Jurnal!L350&lt;&gt;"",IF(Jurnal!L350&lt;1965,"Tahun Terlalu Tua",IF(Jurnal!L350&gt;2017,"Tidak Valid","OK")),IF(Jurnal!F350&lt;&gt;"","Wajib Diisi","-"))</f>
        <v>-</v>
      </c>
    </row>
    <row r="351" spans="1:12" ht="15" customHeight="1" x14ac:dyDescent="0.2">
      <c r="A351" s="48" t="str">
        <f>IF(Jurnal!A351="","-",IF(LEN(Jurnal!A351)&lt;&gt;18,"Cek lagi",IF(VALUE(Jurnal!A351)&lt;0,"Cek lagi","OK")))</f>
        <v>-</v>
      </c>
      <c r="B351" s="48" t="str">
        <f>IF(Jurnal!B351="","-",IF(LEN(Jurnal!B351)&lt;&gt;10,"Cek lagi",IF(VALUE(Jurnal!B351)&lt;0,"Cek lagi","OK")))</f>
        <v>-</v>
      </c>
      <c r="C351" s="49" t="str">
        <f>IF(Jurnal!C351="","-",IF(LEN(Jurnal!C351)&lt;16,"Tidak valid","OK"))</f>
        <v>-</v>
      </c>
      <c r="D351" s="49" t="str">
        <f>IF(Jurnal!D351="","-",IF(LEN(Jurnal!D351)&lt;4,"Cek lagi","OK"))</f>
        <v>-</v>
      </c>
      <c r="E351" s="38" t="str">
        <f>IF(Jurnal!E351&lt;&gt;"",IF(LEN(Jurnal!E351)&lt;5,"Cek Lagi","OK"),IF(OR(Jurnal!F351&lt;&gt;"",Jurnal!H351&lt;&gt;"",Jurnal!I351&lt;&gt;"",Jurnal!J351&lt;&gt;"",Jurnal!K351&lt;&gt;""),"Wajib Diisi","-"))</f>
        <v>-</v>
      </c>
      <c r="F351" s="38" t="str">
        <f>IF(Jurnal!F351&lt;&gt;"",IF(LEN(Jurnal!F351)&lt;5,"Cek Lagi","OK"),IF(OR(Jurnal!E351&lt;&gt;"",Jurnal!H351&lt;&gt;"",Jurnal!I351&lt;&gt;"",Jurnal!J351&lt;&gt;"",Jurnal!K351&lt;&gt;""),"Wajib Diisi","-"))</f>
        <v>-</v>
      </c>
      <c r="G351" s="38" t="str">
        <f>IF(Jurnal!G351&lt;&gt;"",IF(LEN(Jurnal!G351)&lt;5,"Cek Lagi","OK"),IF(OR(Jurnal!F351&lt;&gt;"",Jurnal!I351&lt;&gt;"",Jurnal!J351&lt;&gt;"",Jurnal!K351&lt;&gt;"",Jurnal!L351&lt;&gt;""),"Wajib Diisi","-"))</f>
        <v>-</v>
      </c>
      <c r="H351" s="38" t="str">
        <f>IF(Jurnal!H351&lt;&gt;"",IF(OR(Jurnal!H351&lt;1,Jurnal!H351&gt;2),"Tidak Valid","OK"),IF(OR(Jurnal!E351&lt;&gt;"",Jurnal!F351&lt;&gt;"",Jurnal!I351&lt;&gt;"",Jurnal!J351&lt;&gt;"",Jurnal!K351&lt;&gt;""),"Wajib Diisi","-"))</f>
        <v>-</v>
      </c>
      <c r="I351" s="38" t="str">
        <f>IF(Jurnal!I351&lt;&gt;"",IF(LEN(Jurnal!I351)&lt;5,"Cek Lagi","OK"),IF(OR(Jurnal!E351&lt;&gt;"",Jurnal!F351&lt;&gt;"",Jurnal!H351&lt;&gt;"",Jurnal!J351&lt;&gt;"",Jurnal!K351&lt;&gt;""),"Wajib Diisi","-"))</f>
        <v>-</v>
      </c>
      <c r="J351" s="38" t="str">
        <f>IF(Jurnal!J351&lt;&gt;"",IF(LEN(Jurnal!J351)&lt;&gt;9,"Tidak Valid","OK"),IF(OR(Jurnal!E351&lt;&gt;"",Jurnal!F351&lt;&gt;"",Jurnal!H351&lt;&gt;"",Jurnal!I351&lt;&gt;"",Jurnal!K351&lt;&gt;""),"Wajib Diisi","-"))</f>
        <v>-</v>
      </c>
      <c r="K351" s="38" t="str">
        <f>IF(Jurnal!K351&lt;&gt;"",IF(OR(Jurnal!K351&lt;0,Jurnal!K351&gt;1),"Tidak Valid","OK"),IF(OR(Jurnal!F351&lt;&gt;"",Jurnal!H351&lt;&gt;"",Jurnal!I351&lt;&gt;"",Jurnal!J351&lt;&gt;""),"Wajib Diisi","-"))</f>
        <v>-</v>
      </c>
      <c r="L351" s="37" t="str">
        <f xml:space="preserve"> IF(Jurnal!L351&lt;&gt;"",IF(Jurnal!L351&lt;1965,"Tahun Terlalu Tua",IF(Jurnal!L351&gt;2017,"Tidak Valid","OK")),IF(Jurnal!F351&lt;&gt;"","Wajib Diisi","-"))</f>
        <v>-</v>
      </c>
    </row>
    <row r="352" spans="1:12" ht="15" customHeight="1" x14ac:dyDescent="0.2">
      <c r="A352" s="48" t="str">
        <f>IF(Jurnal!A352="","-",IF(LEN(Jurnal!A352)&lt;&gt;18,"Cek lagi",IF(VALUE(Jurnal!A352)&lt;0,"Cek lagi","OK")))</f>
        <v>-</v>
      </c>
      <c r="B352" s="48" t="str">
        <f>IF(Jurnal!B352="","-",IF(LEN(Jurnal!B352)&lt;&gt;10,"Cek lagi",IF(VALUE(Jurnal!B352)&lt;0,"Cek lagi","OK")))</f>
        <v>-</v>
      </c>
      <c r="C352" s="49" t="str">
        <f>IF(Jurnal!C352="","-",IF(LEN(Jurnal!C352)&lt;16,"Tidak valid","OK"))</f>
        <v>-</v>
      </c>
      <c r="D352" s="49" t="str">
        <f>IF(Jurnal!D352="","-",IF(LEN(Jurnal!D352)&lt;4,"Cek lagi","OK"))</f>
        <v>-</v>
      </c>
      <c r="E352" s="38" t="str">
        <f>IF(Jurnal!E352&lt;&gt;"",IF(LEN(Jurnal!E352)&lt;5,"Cek Lagi","OK"),IF(OR(Jurnal!F352&lt;&gt;"",Jurnal!H352&lt;&gt;"",Jurnal!I352&lt;&gt;"",Jurnal!J352&lt;&gt;"",Jurnal!K352&lt;&gt;""),"Wajib Diisi","-"))</f>
        <v>-</v>
      </c>
      <c r="F352" s="38" t="str">
        <f>IF(Jurnal!F352&lt;&gt;"",IF(LEN(Jurnal!F352)&lt;5,"Cek Lagi","OK"),IF(OR(Jurnal!E352&lt;&gt;"",Jurnal!H352&lt;&gt;"",Jurnal!I352&lt;&gt;"",Jurnal!J352&lt;&gt;"",Jurnal!K352&lt;&gt;""),"Wajib Diisi","-"))</f>
        <v>-</v>
      </c>
      <c r="G352" s="38" t="str">
        <f>IF(Jurnal!G352&lt;&gt;"",IF(LEN(Jurnal!G352)&lt;5,"Cek Lagi","OK"),IF(OR(Jurnal!F352&lt;&gt;"",Jurnal!I352&lt;&gt;"",Jurnal!J352&lt;&gt;"",Jurnal!K352&lt;&gt;"",Jurnal!L352&lt;&gt;""),"Wajib Diisi","-"))</f>
        <v>-</v>
      </c>
      <c r="H352" s="38" t="str">
        <f>IF(Jurnal!H352&lt;&gt;"",IF(OR(Jurnal!H352&lt;1,Jurnal!H352&gt;2),"Tidak Valid","OK"),IF(OR(Jurnal!E352&lt;&gt;"",Jurnal!F352&lt;&gt;"",Jurnal!I352&lt;&gt;"",Jurnal!J352&lt;&gt;"",Jurnal!K352&lt;&gt;""),"Wajib Diisi","-"))</f>
        <v>-</v>
      </c>
      <c r="I352" s="38" t="str">
        <f>IF(Jurnal!I352&lt;&gt;"",IF(LEN(Jurnal!I352)&lt;5,"Cek Lagi","OK"),IF(OR(Jurnal!E352&lt;&gt;"",Jurnal!F352&lt;&gt;"",Jurnal!H352&lt;&gt;"",Jurnal!J352&lt;&gt;"",Jurnal!K352&lt;&gt;""),"Wajib Diisi","-"))</f>
        <v>-</v>
      </c>
      <c r="J352" s="38" t="str">
        <f>IF(Jurnal!J352&lt;&gt;"",IF(LEN(Jurnal!J352)&lt;&gt;9,"Tidak Valid","OK"),IF(OR(Jurnal!E352&lt;&gt;"",Jurnal!F352&lt;&gt;"",Jurnal!H352&lt;&gt;"",Jurnal!I352&lt;&gt;"",Jurnal!K352&lt;&gt;""),"Wajib Diisi","-"))</f>
        <v>-</v>
      </c>
      <c r="K352" s="38" t="str">
        <f>IF(Jurnal!K352&lt;&gt;"",IF(OR(Jurnal!K352&lt;0,Jurnal!K352&gt;1),"Tidak Valid","OK"),IF(OR(Jurnal!F352&lt;&gt;"",Jurnal!H352&lt;&gt;"",Jurnal!I352&lt;&gt;"",Jurnal!J352&lt;&gt;""),"Wajib Diisi","-"))</f>
        <v>-</v>
      </c>
      <c r="L352" s="37" t="str">
        <f xml:space="preserve"> IF(Jurnal!L352&lt;&gt;"",IF(Jurnal!L352&lt;1965,"Tahun Terlalu Tua",IF(Jurnal!L352&gt;2017,"Tidak Valid","OK")),IF(Jurnal!F352&lt;&gt;"","Wajib Diisi","-"))</f>
        <v>-</v>
      </c>
    </row>
    <row r="353" spans="1:12" ht="15" customHeight="1" x14ac:dyDescent="0.2">
      <c r="A353" s="48" t="str">
        <f>IF(Jurnal!A353="","-",IF(LEN(Jurnal!A353)&lt;&gt;18,"Cek lagi",IF(VALUE(Jurnal!A353)&lt;0,"Cek lagi","OK")))</f>
        <v>-</v>
      </c>
      <c r="B353" s="48" t="str">
        <f>IF(Jurnal!B353="","-",IF(LEN(Jurnal!B353)&lt;&gt;10,"Cek lagi",IF(VALUE(Jurnal!B353)&lt;0,"Cek lagi","OK")))</f>
        <v>-</v>
      </c>
      <c r="C353" s="49" t="str">
        <f>IF(Jurnal!C353="","-",IF(LEN(Jurnal!C353)&lt;16,"Tidak valid","OK"))</f>
        <v>-</v>
      </c>
      <c r="D353" s="49" t="str">
        <f>IF(Jurnal!D353="","-",IF(LEN(Jurnal!D353)&lt;4,"Cek lagi","OK"))</f>
        <v>-</v>
      </c>
      <c r="E353" s="38" t="str">
        <f>IF(Jurnal!E353&lt;&gt;"",IF(LEN(Jurnal!E353)&lt;5,"Cek Lagi","OK"),IF(OR(Jurnal!F353&lt;&gt;"",Jurnal!H353&lt;&gt;"",Jurnal!I353&lt;&gt;"",Jurnal!J353&lt;&gt;"",Jurnal!K353&lt;&gt;""),"Wajib Diisi","-"))</f>
        <v>-</v>
      </c>
      <c r="F353" s="38" t="str">
        <f>IF(Jurnal!F353&lt;&gt;"",IF(LEN(Jurnal!F353)&lt;5,"Cek Lagi","OK"),IF(OR(Jurnal!E353&lt;&gt;"",Jurnal!H353&lt;&gt;"",Jurnal!I353&lt;&gt;"",Jurnal!J353&lt;&gt;"",Jurnal!K353&lt;&gt;""),"Wajib Diisi","-"))</f>
        <v>-</v>
      </c>
      <c r="G353" s="38" t="str">
        <f>IF(Jurnal!G353&lt;&gt;"",IF(LEN(Jurnal!G353)&lt;5,"Cek Lagi","OK"),IF(OR(Jurnal!F353&lt;&gt;"",Jurnal!I353&lt;&gt;"",Jurnal!J353&lt;&gt;"",Jurnal!K353&lt;&gt;"",Jurnal!L353&lt;&gt;""),"Wajib Diisi","-"))</f>
        <v>-</v>
      </c>
      <c r="H353" s="38" t="str">
        <f>IF(Jurnal!H353&lt;&gt;"",IF(OR(Jurnal!H353&lt;1,Jurnal!H353&gt;2),"Tidak Valid","OK"),IF(OR(Jurnal!E353&lt;&gt;"",Jurnal!F353&lt;&gt;"",Jurnal!I353&lt;&gt;"",Jurnal!J353&lt;&gt;"",Jurnal!K353&lt;&gt;""),"Wajib Diisi","-"))</f>
        <v>-</v>
      </c>
      <c r="I353" s="38" t="str">
        <f>IF(Jurnal!I353&lt;&gt;"",IF(LEN(Jurnal!I353)&lt;5,"Cek Lagi","OK"),IF(OR(Jurnal!E353&lt;&gt;"",Jurnal!F353&lt;&gt;"",Jurnal!H353&lt;&gt;"",Jurnal!J353&lt;&gt;"",Jurnal!K353&lt;&gt;""),"Wajib Diisi","-"))</f>
        <v>-</v>
      </c>
      <c r="J353" s="38" t="str">
        <f>IF(Jurnal!J353&lt;&gt;"",IF(LEN(Jurnal!J353)&lt;&gt;9,"Tidak Valid","OK"),IF(OR(Jurnal!E353&lt;&gt;"",Jurnal!F353&lt;&gt;"",Jurnal!H353&lt;&gt;"",Jurnal!I353&lt;&gt;"",Jurnal!K353&lt;&gt;""),"Wajib Diisi","-"))</f>
        <v>-</v>
      </c>
      <c r="K353" s="38" t="str">
        <f>IF(Jurnal!K353&lt;&gt;"",IF(OR(Jurnal!K353&lt;0,Jurnal!K353&gt;1),"Tidak Valid","OK"),IF(OR(Jurnal!F353&lt;&gt;"",Jurnal!H353&lt;&gt;"",Jurnal!I353&lt;&gt;"",Jurnal!J353&lt;&gt;""),"Wajib Diisi","-"))</f>
        <v>-</v>
      </c>
      <c r="L353" s="37" t="str">
        <f xml:space="preserve"> IF(Jurnal!L353&lt;&gt;"",IF(Jurnal!L353&lt;1965,"Tahun Terlalu Tua",IF(Jurnal!L353&gt;2017,"Tidak Valid","OK")),IF(Jurnal!F353&lt;&gt;"","Wajib Diisi","-"))</f>
        <v>-</v>
      </c>
    </row>
    <row r="354" spans="1:12" ht="15" customHeight="1" x14ac:dyDescent="0.2">
      <c r="A354" s="48" t="str">
        <f>IF(Jurnal!A354="","-",IF(LEN(Jurnal!A354)&lt;&gt;18,"Cek lagi",IF(VALUE(Jurnal!A354)&lt;0,"Cek lagi","OK")))</f>
        <v>-</v>
      </c>
      <c r="B354" s="48" t="str">
        <f>IF(Jurnal!B354="","-",IF(LEN(Jurnal!B354)&lt;&gt;10,"Cek lagi",IF(VALUE(Jurnal!B354)&lt;0,"Cek lagi","OK")))</f>
        <v>-</v>
      </c>
      <c r="C354" s="49" t="str">
        <f>IF(Jurnal!C354="","-",IF(LEN(Jurnal!C354)&lt;16,"Tidak valid","OK"))</f>
        <v>-</v>
      </c>
      <c r="D354" s="49" t="str">
        <f>IF(Jurnal!D354="","-",IF(LEN(Jurnal!D354)&lt;4,"Cek lagi","OK"))</f>
        <v>-</v>
      </c>
      <c r="E354" s="38" t="str">
        <f>IF(Jurnal!E354&lt;&gt;"",IF(LEN(Jurnal!E354)&lt;5,"Cek Lagi","OK"),IF(OR(Jurnal!F354&lt;&gt;"",Jurnal!H354&lt;&gt;"",Jurnal!I354&lt;&gt;"",Jurnal!J354&lt;&gt;"",Jurnal!K354&lt;&gt;""),"Wajib Diisi","-"))</f>
        <v>-</v>
      </c>
      <c r="F354" s="38" t="str">
        <f>IF(Jurnal!F354&lt;&gt;"",IF(LEN(Jurnal!F354)&lt;5,"Cek Lagi","OK"),IF(OR(Jurnal!E354&lt;&gt;"",Jurnal!H354&lt;&gt;"",Jurnal!I354&lt;&gt;"",Jurnal!J354&lt;&gt;"",Jurnal!K354&lt;&gt;""),"Wajib Diisi","-"))</f>
        <v>-</v>
      </c>
      <c r="G354" s="38" t="str">
        <f>IF(Jurnal!G354&lt;&gt;"",IF(LEN(Jurnal!G354)&lt;5,"Cek Lagi","OK"),IF(OR(Jurnal!F354&lt;&gt;"",Jurnal!I354&lt;&gt;"",Jurnal!J354&lt;&gt;"",Jurnal!K354&lt;&gt;"",Jurnal!L354&lt;&gt;""),"Wajib Diisi","-"))</f>
        <v>-</v>
      </c>
      <c r="H354" s="38" t="str">
        <f>IF(Jurnal!H354&lt;&gt;"",IF(OR(Jurnal!H354&lt;1,Jurnal!H354&gt;2),"Tidak Valid","OK"),IF(OR(Jurnal!E354&lt;&gt;"",Jurnal!F354&lt;&gt;"",Jurnal!I354&lt;&gt;"",Jurnal!J354&lt;&gt;"",Jurnal!K354&lt;&gt;""),"Wajib Diisi","-"))</f>
        <v>-</v>
      </c>
      <c r="I354" s="38" t="str">
        <f>IF(Jurnal!I354&lt;&gt;"",IF(LEN(Jurnal!I354)&lt;5,"Cek Lagi","OK"),IF(OR(Jurnal!E354&lt;&gt;"",Jurnal!F354&lt;&gt;"",Jurnal!H354&lt;&gt;"",Jurnal!J354&lt;&gt;"",Jurnal!K354&lt;&gt;""),"Wajib Diisi","-"))</f>
        <v>-</v>
      </c>
      <c r="J354" s="38" t="str">
        <f>IF(Jurnal!J354&lt;&gt;"",IF(LEN(Jurnal!J354)&lt;&gt;9,"Tidak Valid","OK"),IF(OR(Jurnal!E354&lt;&gt;"",Jurnal!F354&lt;&gt;"",Jurnal!H354&lt;&gt;"",Jurnal!I354&lt;&gt;"",Jurnal!K354&lt;&gt;""),"Wajib Diisi","-"))</f>
        <v>-</v>
      </c>
      <c r="K354" s="38" t="str">
        <f>IF(Jurnal!K354&lt;&gt;"",IF(OR(Jurnal!K354&lt;0,Jurnal!K354&gt;1),"Tidak Valid","OK"),IF(OR(Jurnal!F354&lt;&gt;"",Jurnal!H354&lt;&gt;"",Jurnal!I354&lt;&gt;"",Jurnal!J354&lt;&gt;""),"Wajib Diisi","-"))</f>
        <v>-</v>
      </c>
      <c r="L354" s="37" t="str">
        <f xml:space="preserve"> IF(Jurnal!L354&lt;&gt;"",IF(Jurnal!L354&lt;1965,"Tahun Terlalu Tua",IF(Jurnal!L354&gt;2017,"Tidak Valid","OK")),IF(Jurnal!F354&lt;&gt;"","Wajib Diisi","-"))</f>
        <v>-</v>
      </c>
    </row>
    <row r="355" spans="1:12" ht="15" customHeight="1" x14ac:dyDescent="0.2">
      <c r="A355" s="48" t="str">
        <f>IF(Jurnal!A355="","-",IF(LEN(Jurnal!A355)&lt;&gt;18,"Cek lagi",IF(VALUE(Jurnal!A355)&lt;0,"Cek lagi","OK")))</f>
        <v>-</v>
      </c>
      <c r="B355" s="48" t="str">
        <f>IF(Jurnal!B355="","-",IF(LEN(Jurnal!B355)&lt;&gt;10,"Cek lagi",IF(VALUE(Jurnal!B355)&lt;0,"Cek lagi","OK")))</f>
        <v>-</v>
      </c>
      <c r="C355" s="49" t="str">
        <f>IF(Jurnal!C355="","-",IF(LEN(Jurnal!C355)&lt;16,"Tidak valid","OK"))</f>
        <v>-</v>
      </c>
      <c r="D355" s="49" t="str">
        <f>IF(Jurnal!D355="","-",IF(LEN(Jurnal!D355)&lt;4,"Cek lagi","OK"))</f>
        <v>-</v>
      </c>
      <c r="E355" s="38" t="str">
        <f>IF(Jurnal!E355&lt;&gt;"",IF(LEN(Jurnal!E355)&lt;5,"Cek Lagi","OK"),IF(OR(Jurnal!F355&lt;&gt;"",Jurnal!H355&lt;&gt;"",Jurnal!I355&lt;&gt;"",Jurnal!J355&lt;&gt;"",Jurnal!K355&lt;&gt;""),"Wajib Diisi","-"))</f>
        <v>-</v>
      </c>
      <c r="F355" s="38" t="str">
        <f>IF(Jurnal!F355&lt;&gt;"",IF(LEN(Jurnal!F355)&lt;5,"Cek Lagi","OK"),IF(OR(Jurnal!E355&lt;&gt;"",Jurnal!H355&lt;&gt;"",Jurnal!I355&lt;&gt;"",Jurnal!J355&lt;&gt;"",Jurnal!K355&lt;&gt;""),"Wajib Diisi","-"))</f>
        <v>-</v>
      </c>
      <c r="G355" s="38" t="str">
        <f>IF(Jurnal!G355&lt;&gt;"",IF(LEN(Jurnal!G355)&lt;5,"Cek Lagi","OK"),IF(OR(Jurnal!F355&lt;&gt;"",Jurnal!I355&lt;&gt;"",Jurnal!J355&lt;&gt;"",Jurnal!K355&lt;&gt;"",Jurnal!L355&lt;&gt;""),"Wajib Diisi","-"))</f>
        <v>-</v>
      </c>
      <c r="H355" s="38" t="str">
        <f>IF(Jurnal!H355&lt;&gt;"",IF(OR(Jurnal!H355&lt;1,Jurnal!H355&gt;2),"Tidak Valid","OK"),IF(OR(Jurnal!E355&lt;&gt;"",Jurnal!F355&lt;&gt;"",Jurnal!I355&lt;&gt;"",Jurnal!J355&lt;&gt;"",Jurnal!K355&lt;&gt;""),"Wajib Diisi","-"))</f>
        <v>-</v>
      </c>
      <c r="I355" s="38" t="str">
        <f>IF(Jurnal!I355&lt;&gt;"",IF(LEN(Jurnal!I355)&lt;5,"Cek Lagi","OK"),IF(OR(Jurnal!E355&lt;&gt;"",Jurnal!F355&lt;&gt;"",Jurnal!H355&lt;&gt;"",Jurnal!J355&lt;&gt;"",Jurnal!K355&lt;&gt;""),"Wajib Diisi","-"))</f>
        <v>-</v>
      </c>
      <c r="J355" s="38" t="str">
        <f>IF(Jurnal!J355&lt;&gt;"",IF(LEN(Jurnal!J355)&lt;&gt;9,"Tidak Valid","OK"),IF(OR(Jurnal!E355&lt;&gt;"",Jurnal!F355&lt;&gt;"",Jurnal!H355&lt;&gt;"",Jurnal!I355&lt;&gt;"",Jurnal!K355&lt;&gt;""),"Wajib Diisi","-"))</f>
        <v>-</v>
      </c>
      <c r="K355" s="38" t="str">
        <f>IF(Jurnal!K355&lt;&gt;"",IF(OR(Jurnal!K355&lt;0,Jurnal!K355&gt;1),"Tidak Valid","OK"),IF(OR(Jurnal!F355&lt;&gt;"",Jurnal!H355&lt;&gt;"",Jurnal!I355&lt;&gt;"",Jurnal!J355&lt;&gt;""),"Wajib Diisi","-"))</f>
        <v>-</v>
      </c>
      <c r="L355" s="37" t="str">
        <f xml:space="preserve"> IF(Jurnal!L355&lt;&gt;"",IF(Jurnal!L355&lt;1965,"Tahun Terlalu Tua",IF(Jurnal!L355&gt;2017,"Tidak Valid","OK")),IF(Jurnal!F355&lt;&gt;"","Wajib Diisi","-"))</f>
        <v>-</v>
      </c>
    </row>
    <row r="356" spans="1:12" ht="15" customHeight="1" x14ac:dyDescent="0.2">
      <c r="A356" s="48" t="str">
        <f>IF(Jurnal!A356="","-",IF(LEN(Jurnal!A356)&lt;&gt;18,"Cek lagi",IF(VALUE(Jurnal!A356)&lt;0,"Cek lagi","OK")))</f>
        <v>-</v>
      </c>
      <c r="B356" s="48" t="str">
        <f>IF(Jurnal!B356="","-",IF(LEN(Jurnal!B356)&lt;&gt;10,"Cek lagi",IF(VALUE(Jurnal!B356)&lt;0,"Cek lagi","OK")))</f>
        <v>-</v>
      </c>
      <c r="C356" s="49" t="str">
        <f>IF(Jurnal!C356="","-",IF(LEN(Jurnal!C356)&lt;16,"Tidak valid","OK"))</f>
        <v>-</v>
      </c>
      <c r="D356" s="49" t="str">
        <f>IF(Jurnal!D356="","-",IF(LEN(Jurnal!D356)&lt;4,"Cek lagi","OK"))</f>
        <v>-</v>
      </c>
      <c r="E356" s="38" t="str">
        <f>IF(Jurnal!E356&lt;&gt;"",IF(LEN(Jurnal!E356)&lt;5,"Cek Lagi","OK"),IF(OR(Jurnal!F356&lt;&gt;"",Jurnal!H356&lt;&gt;"",Jurnal!I356&lt;&gt;"",Jurnal!J356&lt;&gt;"",Jurnal!K356&lt;&gt;""),"Wajib Diisi","-"))</f>
        <v>-</v>
      </c>
      <c r="F356" s="38" t="str">
        <f>IF(Jurnal!F356&lt;&gt;"",IF(LEN(Jurnal!F356)&lt;5,"Cek Lagi","OK"),IF(OR(Jurnal!E356&lt;&gt;"",Jurnal!H356&lt;&gt;"",Jurnal!I356&lt;&gt;"",Jurnal!J356&lt;&gt;"",Jurnal!K356&lt;&gt;""),"Wajib Diisi","-"))</f>
        <v>-</v>
      </c>
      <c r="G356" s="38" t="str">
        <f>IF(Jurnal!G356&lt;&gt;"",IF(LEN(Jurnal!G356)&lt;5,"Cek Lagi","OK"),IF(OR(Jurnal!F356&lt;&gt;"",Jurnal!I356&lt;&gt;"",Jurnal!J356&lt;&gt;"",Jurnal!K356&lt;&gt;"",Jurnal!L356&lt;&gt;""),"Wajib Diisi","-"))</f>
        <v>-</v>
      </c>
      <c r="H356" s="38" t="str">
        <f>IF(Jurnal!H356&lt;&gt;"",IF(OR(Jurnal!H356&lt;1,Jurnal!H356&gt;2),"Tidak Valid","OK"),IF(OR(Jurnal!E356&lt;&gt;"",Jurnal!F356&lt;&gt;"",Jurnal!I356&lt;&gt;"",Jurnal!J356&lt;&gt;"",Jurnal!K356&lt;&gt;""),"Wajib Diisi","-"))</f>
        <v>-</v>
      </c>
      <c r="I356" s="38" t="str">
        <f>IF(Jurnal!I356&lt;&gt;"",IF(LEN(Jurnal!I356)&lt;5,"Cek Lagi","OK"),IF(OR(Jurnal!E356&lt;&gt;"",Jurnal!F356&lt;&gt;"",Jurnal!H356&lt;&gt;"",Jurnal!J356&lt;&gt;"",Jurnal!K356&lt;&gt;""),"Wajib Diisi","-"))</f>
        <v>-</v>
      </c>
      <c r="J356" s="38" t="str">
        <f>IF(Jurnal!J356&lt;&gt;"",IF(LEN(Jurnal!J356)&lt;&gt;9,"Tidak Valid","OK"),IF(OR(Jurnal!E356&lt;&gt;"",Jurnal!F356&lt;&gt;"",Jurnal!H356&lt;&gt;"",Jurnal!I356&lt;&gt;"",Jurnal!K356&lt;&gt;""),"Wajib Diisi","-"))</f>
        <v>-</v>
      </c>
      <c r="K356" s="38" t="str">
        <f>IF(Jurnal!K356&lt;&gt;"",IF(OR(Jurnal!K356&lt;0,Jurnal!K356&gt;1),"Tidak Valid","OK"),IF(OR(Jurnal!F356&lt;&gt;"",Jurnal!H356&lt;&gt;"",Jurnal!I356&lt;&gt;"",Jurnal!J356&lt;&gt;""),"Wajib Diisi","-"))</f>
        <v>-</v>
      </c>
      <c r="L356" s="37" t="str">
        <f xml:space="preserve"> IF(Jurnal!L356&lt;&gt;"",IF(Jurnal!L356&lt;1965,"Tahun Terlalu Tua",IF(Jurnal!L356&gt;2017,"Tidak Valid","OK")),IF(Jurnal!F356&lt;&gt;"","Wajib Diisi","-"))</f>
        <v>-</v>
      </c>
    </row>
    <row r="357" spans="1:12" ht="15" customHeight="1" x14ac:dyDescent="0.2">
      <c r="A357" s="48" t="str">
        <f>IF(Jurnal!A357="","-",IF(LEN(Jurnal!A357)&lt;&gt;18,"Cek lagi",IF(VALUE(Jurnal!A357)&lt;0,"Cek lagi","OK")))</f>
        <v>-</v>
      </c>
      <c r="B357" s="48" t="str">
        <f>IF(Jurnal!B357="","-",IF(LEN(Jurnal!B357)&lt;&gt;10,"Cek lagi",IF(VALUE(Jurnal!B357)&lt;0,"Cek lagi","OK")))</f>
        <v>-</v>
      </c>
      <c r="C357" s="49" t="str">
        <f>IF(Jurnal!C357="","-",IF(LEN(Jurnal!C357)&lt;16,"Tidak valid","OK"))</f>
        <v>-</v>
      </c>
      <c r="D357" s="49" t="str">
        <f>IF(Jurnal!D357="","-",IF(LEN(Jurnal!D357)&lt;4,"Cek lagi","OK"))</f>
        <v>-</v>
      </c>
      <c r="E357" s="38" t="str">
        <f>IF(Jurnal!E357&lt;&gt;"",IF(LEN(Jurnal!E357)&lt;5,"Cek Lagi","OK"),IF(OR(Jurnal!F357&lt;&gt;"",Jurnal!H357&lt;&gt;"",Jurnal!I357&lt;&gt;"",Jurnal!J357&lt;&gt;"",Jurnal!K357&lt;&gt;""),"Wajib Diisi","-"))</f>
        <v>-</v>
      </c>
      <c r="F357" s="38" t="str">
        <f>IF(Jurnal!F357&lt;&gt;"",IF(LEN(Jurnal!F357)&lt;5,"Cek Lagi","OK"),IF(OR(Jurnal!E357&lt;&gt;"",Jurnal!H357&lt;&gt;"",Jurnal!I357&lt;&gt;"",Jurnal!J357&lt;&gt;"",Jurnal!K357&lt;&gt;""),"Wajib Diisi","-"))</f>
        <v>-</v>
      </c>
      <c r="G357" s="38" t="str">
        <f>IF(Jurnal!G357&lt;&gt;"",IF(LEN(Jurnal!G357)&lt;5,"Cek Lagi","OK"),IF(OR(Jurnal!F357&lt;&gt;"",Jurnal!I357&lt;&gt;"",Jurnal!J357&lt;&gt;"",Jurnal!K357&lt;&gt;"",Jurnal!L357&lt;&gt;""),"Wajib Diisi","-"))</f>
        <v>-</v>
      </c>
      <c r="H357" s="38" t="str">
        <f>IF(Jurnal!H357&lt;&gt;"",IF(OR(Jurnal!H357&lt;1,Jurnal!H357&gt;2),"Tidak Valid","OK"),IF(OR(Jurnal!E357&lt;&gt;"",Jurnal!F357&lt;&gt;"",Jurnal!I357&lt;&gt;"",Jurnal!J357&lt;&gt;"",Jurnal!K357&lt;&gt;""),"Wajib Diisi","-"))</f>
        <v>-</v>
      </c>
      <c r="I357" s="38" t="str">
        <f>IF(Jurnal!I357&lt;&gt;"",IF(LEN(Jurnal!I357)&lt;5,"Cek Lagi","OK"),IF(OR(Jurnal!E357&lt;&gt;"",Jurnal!F357&lt;&gt;"",Jurnal!H357&lt;&gt;"",Jurnal!J357&lt;&gt;"",Jurnal!K357&lt;&gt;""),"Wajib Diisi","-"))</f>
        <v>-</v>
      </c>
      <c r="J357" s="38" t="str">
        <f>IF(Jurnal!J357&lt;&gt;"",IF(LEN(Jurnal!J357)&lt;&gt;9,"Tidak Valid","OK"),IF(OR(Jurnal!E357&lt;&gt;"",Jurnal!F357&lt;&gt;"",Jurnal!H357&lt;&gt;"",Jurnal!I357&lt;&gt;"",Jurnal!K357&lt;&gt;""),"Wajib Diisi","-"))</f>
        <v>-</v>
      </c>
      <c r="K357" s="38" t="str">
        <f>IF(Jurnal!K357&lt;&gt;"",IF(OR(Jurnal!K357&lt;0,Jurnal!K357&gt;1),"Tidak Valid","OK"),IF(OR(Jurnal!F357&lt;&gt;"",Jurnal!H357&lt;&gt;"",Jurnal!I357&lt;&gt;"",Jurnal!J357&lt;&gt;""),"Wajib Diisi","-"))</f>
        <v>-</v>
      </c>
      <c r="L357" s="37" t="str">
        <f xml:space="preserve"> IF(Jurnal!L357&lt;&gt;"",IF(Jurnal!L357&lt;1965,"Tahun Terlalu Tua",IF(Jurnal!L357&gt;2017,"Tidak Valid","OK")),IF(Jurnal!F357&lt;&gt;"","Wajib Diisi","-"))</f>
        <v>-</v>
      </c>
    </row>
    <row r="358" spans="1:12" ht="15" customHeight="1" x14ac:dyDescent="0.2">
      <c r="A358" s="48" t="str">
        <f>IF(Jurnal!A358="","-",IF(LEN(Jurnal!A358)&lt;&gt;18,"Cek lagi",IF(VALUE(Jurnal!A358)&lt;0,"Cek lagi","OK")))</f>
        <v>-</v>
      </c>
      <c r="B358" s="48" t="str">
        <f>IF(Jurnal!B358="","-",IF(LEN(Jurnal!B358)&lt;&gt;10,"Cek lagi",IF(VALUE(Jurnal!B358)&lt;0,"Cek lagi","OK")))</f>
        <v>-</v>
      </c>
      <c r="C358" s="49" t="str">
        <f>IF(Jurnal!C358="","-",IF(LEN(Jurnal!C358)&lt;16,"Tidak valid","OK"))</f>
        <v>-</v>
      </c>
      <c r="D358" s="49" t="str">
        <f>IF(Jurnal!D358="","-",IF(LEN(Jurnal!D358)&lt;4,"Cek lagi","OK"))</f>
        <v>-</v>
      </c>
      <c r="E358" s="38" t="str">
        <f>IF(Jurnal!E358&lt;&gt;"",IF(LEN(Jurnal!E358)&lt;5,"Cek Lagi","OK"),IF(OR(Jurnal!F358&lt;&gt;"",Jurnal!H358&lt;&gt;"",Jurnal!I358&lt;&gt;"",Jurnal!J358&lt;&gt;"",Jurnal!K358&lt;&gt;""),"Wajib Diisi","-"))</f>
        <v>-</v>
      </c>
      <c r="F358" s="38" t="str">
        <f>IF(Jurnal!F358&lt;&gt;"",IF(LEN(Jurnal!F358)&lt;5,"Cek Lagi","OK"),IF(OR(Jurnal!E358&lt;&gt;"",Jurnal!H358&lt;&gt;"",Jurnal!I358&lt;&gt;"",Jurnal!J358&lt;&gt;"",Jurnal!K358&lt;&gt;""),"Wajib Diisi","-"))</f>
        <v>-</v>
      </c>
      <c r="G358" s="38" t="str">
        <f>IF(Jurnal!G358&lt;&gt;"",IF(LEN(Jurnal!G358)&lt;5,"Cek Lagi","OK"),IF(OR(Jurnal!F358&lt;&gt;"",Jurnal!I358&lt;&gt;"",Jurnal!J358&lt;&gt;"",Jurnal!K358&lt;&gt;"",Jurnal!L358&lt;&gt;""),"Wajib Diisi","-"))</f>
        <v>-</v>
      </c>
      <c r="H358" s="38" t="str">
        <f>IF(Jurnal!H358&lt;&gt;"",IF(OR(Jurnal!H358&lt;1,Jurnal!H358&gt;2),"Tidak Valid","OK"),IF(OR(Jurnal!E358&lt;&gt;"",Jurnal!F358&lt;&gt;"",Jurnal!I358&lt;&gt;"",Jurnal!J358&lt;&gt;"",Jurnal!K358&lt;&gt;""),"Wajib Diisi","-"))</f>
        <v>-</v>
      </c>
      <c r="I358" s="38" t="str">
        <f>IF(Jurnal!I358&lt;&gt;"",IF(LEN(Jurnal!I358)&lt;5,"Cek Lagi","OK"),IF(OR(Jurnal!E358&lt;&gt;"",Jurnal!F358&lt;&gt;"",Jurnal!H358&lt;&gt;"",Jurnal!J358&lt;&gt;"",Jurnal!K358&lt;&gt;""),"Wajib Diisi","-"))</f>
        <v>-</v>
      </c>
      <c r="J358" s="38" t="str">
        <f>IF(Jurnal!J358&lt;&gt;"",IF(LEN(Jurnal!J358)&lt;&gt;9,"Tidak Valid","OK"),IF(OR(Jurnal!E358&lt;&gt;"",Jurnal!F358&lt;&gt;"",Jurnal!H358&lt;&gt;"",Jurnal!I358&lt;&gt;"",Jurnal!K358&lt;&gt;""),"Wajib Diisi","-"))</f>
        <v>-</v>
      </c>
      <c r="K358" s="38" t="str">
        <f>IF(Jurnal!K358&lt;&gt;"",IF(OR(Jurnal!K358&lt;0,Jurnal!K358&gt;1),"Tidak Valid","OK"),IF(OR(Jurnal!F358&lt;&gt;"",Jurnal!H358&lt;&gt;"",Jurnal!I358&lt;&gt;"",Jurnal!J358&lt;&gt;""),"Wajib Diisi","-"))</f>
        <v>-</v>
      </c>
      <c r="L358" s="37" t="str">
        <f xml:space="preserve"> IF(Jurnal!L358&lt;&gt;"",IF(Jurnal!L358&lt;1965,"Tahun Terlalu Tua",IF(Jurnal!L358&gt;2017,"Tidak Valid","OK")),IF(Jurnal!F358&lt;&gt;"","Wajib Diisi","-"))</f>
        <v>-</v>
      </c>
    </row>
    <row r="359" spans="1:12" ht="15" customHeight="1" x14ac:dyDescent="0.2">
      <c r="A359" s="48" t="str">
        <f>IF(Jurnal!A359="","-",IF(LEN(Jurnal!A359)&lt;&gt;18,"Cek lagi",IF(VALUE(Jurnal!A359)&lt;0,"Cek lagi","OK")))</f>
        <v>-</v>
      </c>
      <c r="B359" s="48" t="str">
        <f>IF(Jurnal!B359="","-",IF(LEN(Jurnal!B359)&lt;&gt;10,"Cek lagi",IF(VALUE(Jurnal!B359)&lt;0,"Cek lagi","OK")))</f>
        <v>-</v>
      </c>
      <c r="C359" s="49" t="str">
        <f>IF(Jurnal!C359="","-",IF(LEN(Jurnal!C359)&lt;16,"Tidak valid","OK"))</f>
        <v>-</v>
      </c>
      <c r="D359" s="49" t="str">
        <f>IF(Jurnal!D359="","-",IF(LEN(Jurnal!D359)&lt;4,"Cek lagi","OK"))</f>
        <v>-</v>
      </c>
      <c r="E359" s="38" t="str">
        <f>IF(Jurnal!E359&lt;&gt;"",IF(LEN(Jurnal!E359)&lt;5,"Cek Lagi","OK"),IF(OR(Jurnal!F359&lt;&gt;"",Jurnal!H359&lt;&gt;"",Jurnal!I359&lt;&gt;"",Jurnal!J359&lt;&gt;"",Jurnal!K359&lt;&gt;""),"Wajib Diisi","-"))</f>
        <v>-</v>
      </c>
      <c r="F359" s="38" t="str">
        <f>IF(Jurnal!F359&lt;&gt;"",IF(LEN(Jurnal!F359)&lt;5,"Cek Lagi","OK"),IF(OR(Jurnal!E359&lt;&gt;"",Jurnal!H359&lt;&gt;"",Jurnal!I359&lt;&gt;"",Jurnal!J359&lt;&gt;"",Jurnal!K359&lt;&gt;""),"Wajib Diisi","-"))</f>
        <v>-</v>
      </c>
      <c r="G359" s="38" t="str">
        <f>IF(Jurnal!G359&lt;&gt;"",IF(LEN(Jurnal!G359)&lt;5,"Cek Lagi","OK"),IF(OR(Jurnal!F359&lt;&gt;"",Jurnal!I359&lt;&gt;"",Jurnal!J359&lt;&gt;"",Jurnal!K359&lt;&gt;"",Jurnal!L359&lt;&gt;""),"Wajib Diisi","-"))</f>
        <v>-</v>
      </c>
      <c r="H359" s="38" t="str">
        <f>IF(Jurnal!H359&lt;&gt;"",IF(OR(Jurnal!H359&lt;1,Jurnal!H359&gt;2),"Tidak Valid","OK"),IF(OR(Jurnal!E359&lt;&gt;"",Jurnal!F359&lt;&gt;"",Jurnal!I359&lt;&gt;"",Jurnal!J359&lt;&gt;"",Jurnal!K359&lt;&gt;""),"Wajib Diisi","-"))</f>
        <v>-</v>
      </c>
      <c r="I359" s="38" t="str">
        <f>IF(Jurnal!I359&lt;&gt;"",IF(LEN(Jurnal!I359)&lt;5,"Cek Lagi","OK"),IF(OR(Jurnal!E359&lt;&gt;"",Jurnal!F359&lt;&gt;"",Jurnal!H359&lt;&gt;"",Jurnal!J359&lt;&gt;"",Jurnal!K359&lt;&gt;""),"Wajib Diisi","-"))</f>
        <v>-</v>
      </c>
      <c r="J359" s="38" t="str">
        <f>IF(Jurnal!J359&lt;&gt;"",IF(LEN(Jurnal!J359)&lt;&gt;9,"Tidak Valid","OK"),IF(OR(Jurnal!E359&lt;&gt;"",Jurnal!F359&lt;&gt;"",Jurnal!H359&lt;&gt;"",Jurnal!I359&lt;&gt;"",Jurnal!K359&lt;&gt;""),"Wajib Diisi","-"))</f>
        <v>-</v>
      </c>
      <c r="K359" s="38" t="str">
        <f>IF(Jurnal!K359&lt;&gt;"",IF(OR(Jurnal!K359&lt;0,Jurnal!K359&gt;1),"Tidak Valid","OK"),IF(OR(Jurnal!F359&lt;&gt;"",Jurnal!H359&lt;&gt;"",Jurnal!I359&lt;&gt;"",Jurnal!J359&lt;&gt;""),"Wajib Diisi","-"))</f>
        <v>-</v>
      </c>
      <c r="L359" s="37" t="str">
        <f xml:space="preserve"> IF(Jurnal!L359&lt;&gt;"",IF(Jurnal!L359&lt;1965,"Tahun Terlalu Tua",IF(Jurnal!L359&gt;2017,"Tidak Valid","OK")),IF(Jurnal!F359&lt;&gt;"","Wajib Diisi","-"))</f>
        <v>-</v>
      </c>
    </row>
    <row r="360" spans="1:12" ht="15" customHeight="1" x14ac:dyDescent="0.2">
      <c r="A360" s="48" t="str">
        <f>IF(Jurnal!A360="","-",IF(LEN(Jurnal!A360)&lt;&gt;18,"Cek lagi",IF(VALUE(Jurnal!A360)&lt;0,"Cek lagi","OK")))</f>
        <v>-</v>
      </c>
      <c r="B360" s="48" t="str">
        <f>IF(Jurnal!B360="","-",IF(LEN(Jurnal!B360)&lt;&gt;10,"Cek lagi",IF(VALUE(Jurnal!B360)&lt;0,"Cek lagi","OK")))</f>
        <v>-</v>
      </c>
      <c r="C360" s="49" t="str">
        <f>IF(Jurnal!C360="","-",IF(LEN(Jurnal!C360)&lt;16,"Tidak valid","OK"))</f>
        <v>-</v>
      </c>
      <c r="D360" s="49" t="str">
        <f>IF(Jurnal!D360="","-",IF(LEN(Jurnal!D360)&lt;4,"Cek lagi","OK"))</f>
        <v>-</v>
      </c>
      <c r="E360" s="38" t="str">
        <f>IF(Jurnal!E360&lt;&gt;"",IF(LEN(Jurnal!E360)&lt;5,"Cek Lagi","OK"),IF(OR(Jurnal!F360&lt;&gt;"",Jurnal!H360&lt;&gt;"",Jurnal!I360&lt;&gt;"",Jurnal!J360&lt;&gt;"",Jurnal!K360&lt;&gt;""),"Wajib Diisi","-"))</f>
        <v>-</v>
      </c>
      <c r="F360" s="38" t="str">
        <f>IF(Jurnal!F360&lt;&gt;"",IF(LEN(Jurnal!F360)&lt;5,"Cek Lagi","OK"),IF(OR(Jurnal!E360&lt;&gt;"",Jurnal!H360&lt;&gt;"",Jurnal!I360&lt;&gt;"",Jurnal!J360&lt;&gt;"",Jurnal!K360&lt;&gt;""),"Wajib Diisi","-"))</f>
        <v>-</v>
      </c>
      <c r="G360" s="38" t="str">
        <f>IF(Jurnal!G360&lt;&gt;"",IF(LEN(Jurnal!G360)&lt;5,"Cek Lagi","OK"),IF(OR(Jurnal!F360&lt;&gt;"",Jurnal!I360&lt;&gt;"",Jurnal!J360&lt;&gt;"",Jurnal!K360&lt;&gt;"",Jurnal!L360&lt;&gt;""),"Wajib Diisi","-"))</f>
        <v>-</v>
      </c>
      <c r="H360" s="38" t="str">
        <f>IF(Jurnal!H360&lt;&gt;"",IF(OR(Jurnal!H360&lt;1,Jurnal!H360&gt;2),"Tidak Valid","OK"),IF(OR(Jurnal!E360&lt;&gt;"",Jurnal!F360&lt;&gt;"",Jurnal!I360&lt;&gt;"",Jurnal!J360&lt;&gt;"",Jurnal!K360&lt;&gt;""),"Wajib Diisi","-"))</f>
        <v>-</v>
      </c>
      <c r="I360" s="38" t="str">
        <f>IF(Jurnal!I360&lt;&gt;"",IF(LEN(Jurnal!I360)&lt;5,"Cek Lagi","OK"),IF(OR(Jurnal!E360&lt;&gt;"",Jurnal!F360&lt;&gt;"",Jurnal!H360&lt;&gt;"",Jurnal!J360&lt;&gt;"",Jurnal!K360&lt;&gt;""),"Wajib Diisi","-"))</f>
        <v>-</v>
      </c>
      <c r="J360" s="38" t="str">
        <f>IF(Jurnal!J360&lt;&gt;"",IF(LEN(Jurnal!J360)&lt;&gt;9,"Tidak Valid","OK"),IF(OR(Jurnal!E360&lt;&gt;"",Jurnal!F360&lt;&gt;"",Jurnal!H360&lt;&gt;"",Jurnal!I360&lt;&gt;"",Jurnal!K360&lt;&gt;""),"Wajib Diisi","-"))</f>
        <v>-</v>
      </c>
      <c r="K360" s="38" t="str">
        <f>IF(Jurnal!K360&lt;&gt;"",IF(OR(Jurnal!K360&lt;0,Jurnal!K360&gt;1),"Tidak Valid","OK"),IF(OR(Jurnal!F360&lt;&gt;"",Jurnal!H360&lt;&gt;"",Jurnal!I360&lt;&gt;"",Jurnal!J360&lt;&gt;""),"Wajib Diisi","-"))</f>
        <v>-</v>
      </c>
      <c r="L360" s="37" t="str">
        <f xml:space="preserve"> IF(Jurnal!L360&lt;&gt;"",IF(Jurnal!L360&lt;1965,"Tahun Terlalu Tua",IF(Jurnal!L360&gt;2017,"Tidak Valid","OK")),IF(Jurnal!F360&lt;&gt;"","Wajib Diisi","-"))</f>
        <v>-</v>
      </c>
    </row>
    <row r="361" spans="1:12" ht="15" customHeight="1" x14ac:dyDescent="0.2">
      <c r="A361" s="48" t="str">
        <f>IF(Jurnal!A361="","-",IF(LEN(Jurnal!A361)&lt;&gt;18,"Cek lagi",IF(VALUE(Jurnal!A361)&lt;0,"Cek lagi","OK")))</f>
        <v>-</v>
      </c>
      <c r="B361" s="48" t="str">
        <f>IF(Jurnal!B361="","-",IF(LEN(Jurnal!B361)&lt;&gt;10,"Cek lagi",IF(VALUE(Jurnal!B361)&lt;0,"Cek lagi","OK")))</f>
        <v>-</v>
      </c>
      <c r="C361" s="49" t="str">
        <f>IF(Jurnal!C361="","-",IF(LEN(Jurnal!C361)&lt;16,"Tidak valid","OK"))</f>
        <v>-</v>
      </c>
      <c r="D361" s="49" t="str">
        <f>IF(Jurnal!D361="","-",IF(LEN(Jurnal!D361)&lt;4,"Cek lagi","OK"))</f>
        <v>-</v>
      </c>
      <c r="E361" s="38" t="str">
        <f>IF(Jurnal!E361&lt;&gt;"",IF(LEN(Jurnal!E361)&lt;5,"Cek Lagi","OK"),IF(OR(Jurnal!F361&lt;&gt;"",Jurnal!H361&lt;&gt;"",Jurnal!I361&lt;&gt;"",Jurnal!J361&lt;&gt;"",Jurnal!K361&lt;&gt;""),"Wajib Diisi","-"))</f>
        <v>-</v>
      </c>
      <c r="F361" s="38" t="str">
        <f>IF(Jurnal!F361&lt;&gt;"",IF(LEN(Jurnal!F361)&lt;5,"Cek Lagi","OK"),IF(OR(Jurnal!E361&lt;&gt;"",Jurnal!H361&lt;&gt;"",Jurnal!I361&lt;&gt;"",Jurnal!J361&lt;&gt;"",Jurnal!K361&lt;&gt;""),"Wajib Diisi","-"))</f>
        <v>-</v>
      </c>
      <c r="G361" s="38" t="str">
        <f>IF(Jurnal!G361&lt;&gt;"",IF(LEN(Jurnal!G361)&lt;5,"Cek Lagi","OK"),IF(OR(Jurnal!F361&lt;&gt;"",Jurnal!I361&lt;&gt;"",Jurnal!J361&lt;&gt;"",Jurnal!K361&lt;&gt;"",Jurnal!L361&lt;&gt;""),"Wajib Diisi","-"))</f>
        <v>-</v>
      </c>
      <c r="H361" s="38" t="str">
        <f>IF(Jurnal!H361&lt;&gt;"",IF(OR(Jurnal!H361&lt;1,Jurnal!H361&gt;2),"Tidak Valid","OK"),IF(OR(Jurnal!E361&lt;&gt;"",Jurnal!F361&lt;&gt;"",Jurnal!I361&lt;&gt;"",Jurnal!J361&lt;&gt;"",Jurnal!K361&lt;&gt;""),"Wajib Diisi","-"))</f>
        <v>-</v>
      </c>
      <c r="I361" s="38" t="str">
        <f>IF(Jurnal!I361&lt;&gt;"",IF(LEN(Jurnal!I361)&lt;5,"Cek Lagi","OK"),IF(OR(Jurnal!E361&lt;&gt;"",Jurnal!F361&lt;&gt;"",Jurnal!H361&lt;&gt;"",Jurnal!J361&lt;&gt;"",Jurnal!K361&lt;&gt;""),"Wajib Diisi","-"))</f>
        <v>-</v>
      </c>
      <c r="J361" s="38" t="str">
        <f>IF(Jurnal!J361&lt;&gt;"",IF(LEN(Jurnal!J361)&lt;&gt;9,"Tidak Valid","OK"),IF(OR(Jurnal!E361&lt;&gt;"",Jurnal!F361&lt;&gt;"",Jurnal!H361&lt;&gt;"",Jurnal!I361&lt;&gt;"",Jurnal!K361&lt;&gt;""),"Wajib Diisi","-"))</f>
        <v>-</v>
      </c>
      <c r="K361" s="38" t="str">
        <f>IF(Jurnal!K361&lt;&gt;"",IF(OR(Jurnal!K361&lt;0,Jurnal!K361&gt;1),"Tidak Valid","OK"),IF(OR(Jurnal!F361&lt;&gt;"",Jurnal!H361&lt;&gt;"",Jurnal!I361&lt;&gt;"",Jurnal!J361&lt;&gt;""),"Wajib Diisi","-"))</f>
        <v>-</v>
      </c>
      <c r="L361" s="37" t="str">
        <f xml:space="preserve"> IF(Jurnal!L361&lt;&gt;"",IF(Jurnal!L361&lt;1965,"Tahun Terlalu Tua",IF(Jurnal!L361&gt;2017,"Tidak Valid","OK")),IF(Jurnal!F361&lt;&gt;"","Wajib Diisi","-"))</f>
        <v>-</v>
      </c>
    </row>
    <row r="362" spans="1:12" ht="15" customHeight="1" x14ac:dyDescent="0.2">
      <c r="A362" s="48" t="str">
        <f>IF(Jurnal!A362="","-",IF(LEN(Jurnal!A362)&lt;&gt;18,"Cek lagi",IF(VALUE(Jurnal!A362)&lt;0,"Cek lagi","OK")))</f>
        <v>-</v>
      </c>
      <c r="B362" s="48" t="str">
        <f>IF(Jurnal!B362="","-",IF(LEN(Jurnal!B362)&lt;&gt;10,"Cek lagi",IF(VALUE(Jurnal!B362)&lt;0,"Cek lagi","OK")))</f>
        <v>-</v>
      </c>
      <c r="C362" s="49" t="str">
        <f>IF(Jurnal!C362="","-",IF(LEN(Jurnal!C362)&lt;16,"Tidak valid","OK"))</f>
        <v>-</v>
      </c>
      <c r="D362" s="49" t="str">
        <f>IF(Jurnal!D362="","-",IF(LEN(Jurnal!D362)&lt;4,"Cek lagi","OK"))</f>
        <v>-</v>
      </c>
      <c r="E362" s="38" t="str">
        <f>IF(Jurnal!E362&lt;&gt;"",IF(LEN(Jurnal!E362)&lt;5,"Cek Lagi","OK"),IF(OR(Jurnal!F362&lt;&gt;"",Jurnal!H362&lt;&gt;"",Jurnal!I362&lt;&gt;"",Jurnal!J362&lt;&gt;"",Jurnal!K362&lt;&gt;""),"Wajib Diisi","-"))</f>
        <v>-</v>
      </c>
      <c r="F362" s="38" t="str">
        <f>IF(Jurnal!F362&lt;&gt;"",IF(LEN(Jurnal!F362)&lt;5,"Cek Lagi","OK"),IF(OR(Jurnal!E362&lt;&gt;"",Jurnal!H362&lt;&gt;"",Jurnal!I362&lt;&gt;"",Jurnal!J362&lt;&gt;"",Jurnal!K362&lt;&gt;""),"Wajib Diisi","-"))</f>
        <v>-</v>
      </c>
      <c r="G362" s="38" t="str">
        <f>IF(Jurnal!G362&lt;&gt;"",IF(LEN(Jurnal!G362)&lt;5,"Cek Lagi","OK"),IF(OR(Jurnal!F362&lt;&gt;"",Jurnal!I362&lt;&gt;"",Jurnal!J362&lt;&gt;"",Jurnal!K362&lt;&gt;"",Jurnal!L362&lt;&gt;""),"Wajib Diisi","-"))</f>
        <v>-</v>
      </c>
      <c r="H362" s="38" t="str">
        <f>IF(Jurnal!H362&lt;&gt;"",IF(OR(Jurnal!H362&lt;1,Jurnal!H362&gt;2),"Tidak Valid","OK"),IF(OR(Jurnal!E362&lt;&gt;"",Jurnal!F362&lt;&gt;"",Jurnal!I362&lt;&gt;"",Jurnal!J362&lt;&gt;"",Jurnal!K362&lt;&gt;""),"Wajib Diisi","-"))</f>
        <v>-</v>
      </c>
      <c r="I362" s="38" t="str">
        <f>IF(Jurnal!I362&lt;&gt;"",IF(LEN(Jurnal!I362)&lt;5,"Cek Lagi","OK"),IF(OR(Jurnal!E362&lt;&gt;"",Jurnal!F362&lt;&gt;"",Jurnal!H362&lt;&gt;"",Jurnal!J362&lt;&gt;"",Jurnal!K362&lt;&gt;""),"Wajib Diisi","-"))</f>
        <v>-</v>
      </c>
      <c r="J362" s="38" t="str">
        <f>IF(Jurnal!J362&lt;&gt;"",IF(LEN(Jurnal!J362)&lt;&gt;9,"Tidak Valid","OK"),IF(OR(Jurnal!E362&lt;&gt;"",Jurnal!F362&lt;&gt;"",Jurnal!H362&lt;&gt;"",Jurnal!I362&lt;&gt;"",Jurnal!K362&lt;&gt;""),"Wajib Diisi","-"))</f>
        <v>-</v>
      </c>
      <c r="K362" s="38" t="str">
        <f>IF(Jurnal!K362&lt;&gt;"",IF(OR(Jurnal!K362&lt;0,Jurnal!K362&gt;1),"Tidak Valid","OK"),IF(OR(Jurnal!F362&lt;&gt;"",Jurnal!H362&lt;&gt;"",Jurnal!I362&lt;&gt;"",Jurnal!J362&lt;&gt;""),"Wajib Diisi","-"))</f>
        <v>-</v>
      </c>
      <c r="L362" s="37" t="str">
        <f xml:space="preserve"> IF(Jurnal!L362&lt;&gt;"",IF(Jurnal!L362&lt;1965,"Tahun Terlalu Tua",IF(Jurnal!L362&gt;2017,"Tidak Valid","OK")),IF(Jurnal!F362&lt;&gt;"","Wajib Diisi","-"))</f>
        <v>-</v>
      </c>
    </row>
    <row r="363" spans="1:12" ht="15" customHeight="1" x14ac:dyDescent="0.2">
      <c r="A363" s="48" t="str">
        <f>IF(Jurnal!A363="","-",IF(LEN(Jurnal!A363)&lt;&gt;18,"Cek lagi",IF(VALUE(Jurnal!A363)&lt;0,"Cek lagi","OK")))</f>
        <v>-</v>
      </c>
      <c r="B363" s="48" t="str">
        <f>IF(Jurnal!B363="","-",IF(LEN(Jurnal!B363)&lt;&gt;10,"Cek lagi",IF(VALUE(Jurnal!B363)&lt;0,"Cek lagi","OK")))</f>
        <v>-</v>
      </c>
      <c r="C363" s="49" t="str">
        <f>IF(Jurnal!C363="","-",IF(LEN(Jurnal!C363)&lt;16,"Tidak valid","OK"))</f>
        <v>-</v>
      </c>
      <c r="D363" s="49" t="str">
        <f>IF(Jurnal!D363="","-",IF(LEN(Jurnal!D363)&lt;4,"Cek lagi","OK"))</f>
        <v>-</v>
      </c>
      <c r="E363" s="38" t="str">
        <f>IF(Jurnal!E363&lt;&gt;"",IF(LEN(Jurnal!E363)&lt;5,"Cek Lagi","OK"),IF(OR(Jurnal!F363&lt;&gt;"",Jurnal!H363&lt;&gt;"",Jurnal!I363&lt;&gt;"",Jurnal!J363&lt;&gt;"",Jurnal!K363&lt;&gt;""),"Wajib Diisi","-"))</f>
        <v>-</v>
      </c>
      <c r="F363" s="38" t="str">
        <f>IF(Jurnal!F363&lt;&gt;"",IF(LEN(Jurnal!F363)&lt;5,"Cek Lagi","OK"),IF(OR(Jurnal!E363&lt;&gt;"",Jurnal!H363&lt;&gt;"",Jurnal!I363&lt;&gt;"",Jurnal!J363&lt;&gt;"",Jurnal!K363&lt;&gt;""),"Wajib Diisi","-"))</f>
        <v>-</v>
      </c>
      <c r="G363" s="38" t="str">
        <f>IF(Jurnal!G363&lt;&gt;"",IF(LEN(Jurnal!G363)&lt;5,"Cek Lagi","OK"),IF(OR(Jurnal!F363&lt;&gt;"",Jurnal!I363&lt;&gt;"",Jurnal!J363&lt;&gt;"",Jurnal!K363&lt;&gt;"",Jurnal!L363&lt;&gt;""),"Wajib Diisi","-"))</f>
        <v>-</v>
      </c>
      <c r="H363" s="38" t="str">
        <f>IF(Jurnal!H363&lt;&gt;"",IF(OR(Jurnal!H363&lt;1,Jurnal!H363&gt;2),"Tidak Valid","OK"),IF(OR(Jurnal!E363&lt;&gt;"",Jurnal!F363&lt;&gt;"",Jurnal!I363&lt;&gt;"",Jurnal!J363&lt;&gt;"",Jurnal!K363&lt;&gt;""),"Wajib Diisi","-"))</f>
        <v>-</v>
      </c>
      <c r="I363" s="38" t="str">
        <f>IF(Jurnal!I363&lt;&gt;"",IF(LEN(Jurnal!I363)&lt;5,"Cek Lagi","OK"),IF(OR(Jurnal!E363&lt;&gt;"",Jurnal!F363&lt;&gt;"",Jurnal!H363&lt;&gt;"",Jurnal!J363&lt;&gt;"",Jurnal!K363&lt;&gt;""),"Wajib Diisi","-"))</f>
        <v>-</v>
      </c>
      <c r="J363" s="38" t="str">
        <f>IF(Jurnal!J363&lt;&gt;"",IF(LEN(Jurnal!J363)&lt;&gt;9,"Tidak Valid","OK"),IF(OR(Jurnal!E363&lt;&gt;"",Jurnal!F363&lt;&gt;"",Jurnal!H363&lt;&gt;"",Jurnal!I363&lt;&gt;"",Jurnal!K363&lt;&gt;""),"Wajib Diisi","-"))</f>
        <v>-</v>
      </c>
      <c r="K363" s="38" t="str">
        <f>IF(Jurnal!K363&lt;&gt;"",IF(OR(Jurnal!K363&lt;0,Jurnal!K363&gt;1),"Tidak Valid","OK"),IF(OR(Jurnal!F363&lt;&gt;"",Jurnal!H363&lt;&gt;"",Jurnal!I363&lt;&gt;"",Jurnal!J363&lt;&gt;""),"Wajib Diisi","-"))</f>
        <v>-</v>
      </c>
      <c r="L363" s="37" t="str">
        <f xml:space="preserve"> IF(Jurnal!L363&lt;&gt;"",IF(Jurnal!L363&lt;1965,"Tahun Terlalu Tua",IF(Jurnal!L363&gt;2017,"Tidak Valid","OK")),IF(Jurnal!F363&lt;&gt;"","Wajib Diisi","-"))</f>
        <v>-</v>
      </c>
    </row>
    <row r="364" spans="1:12" ht="15" customHeight="1" x14ac:dyDescent="0.2">
      <c r="A364" s="48" t="str">
        <f>IF(Jurnal!A364="","-",IF(LEN(Jurnal!A364)&lt;&gt;18,"Cek lagi",IF(VALUE(Jurnal!A364)&lt;0,"Cek lagi","OK")))</f>
        <v>-</v>
      </c>
      <c r="B364" s="48" t="str">
        <f>IF(Jurnal!B364="","-",IF(LEN(Jurnal!B364)&lt;&gt;10,"Cek lagi",IF(VALUE(Jurnal!B364)&lt;0,"Cek lagi","OK")))</f>
        <v>-</v>
      </c>
      <c r="C364" s="49" t="str">
        <f>IF(Jurnal!C364="","-",IF(LEN(Jurnal!C364)&lt;16,"Tidak valid","OK"))</f>
        <v>-</v>
      </c>
      <c r="D364" s="49" t="str">
        <f>IF(Jurnal!D364="","-",IF(LEN(Jurnal!D364)&lt;4,"Cek lagi","OK"))</f>
        <v>-</v>
      </c>
      <c r="E364" s="38" t="str">
        <f>IF(Jurnal!E364&lt;&gt;"",IF(LEN(Jurnal!E364)&lt;5,"Cek Lagi","OK"),IF(OR(Jurnal!F364&lt;&gt;"",Jurnal!H364&lt;&gt;"",Jurnal!I364&lt;&gt;"",Jurnal!J364&lt;&gt;"",Jurnal!K364&lt;&gt;""),"Wajib Diisi","-"))</f>
        <v>-</v>
      </c>
      <c r="F364" s="38" t="str">
        <f>IF(Jurnal!F364&lt;&gt;"",IF(LEN(Jurnal!F364)&lt;5,"Cek Lagi","OK"),IF(OR(Jurnal!E364&lt;&gt;"",Jurnal!H364&lt;&gt;"",Jurnal!I364&lt;&gt;"",Jurnal!J364&lt;&gt;"",Jurnal!K364&lt;&gt;""),"Wajib Diisi","-"))</f>
        <v>-</v>
      </c>
      <c r="G364" s="38" t="str">
        <f>IF(Jurnal!G364&lt;&gt;"",IF(LEN(Jurnal!G364)&lt;5,"Cek Lagi","OK"),IF(OR(Jurnal!F364&lt;&gt;"",Jurnal!I364&lt;&gt;"",Jurnal!J364&lt;&gt;"",Jurnal!K364&lt;&gt;"",Jurnal!L364&lt;&gt;""),"Wajib Diisi","-"))</f>
        <v>-</v>
      </c>
      <c r="H364" s="38" t="str">
        <f>IF(Jurnal!H364&lt;&gt;"",IF(OR(Jurnal!H364&lt;1,Jurnal!H364&gt;2),"Tidak Valid","OK"),IF(OR(Jurnal!E364&lt;&gt;"",Jurnal!F364&lt;&gt;"",Jurnal!I364&lt;&gt;"",Jurnal!J364&lt;&gt;"",Jurnal!K364&lt;&gt;""),"Wajib Diisi","-"))</f>
        <v>-</v>
      </c>
      <c r="I364" s="38" t="str">
        <f>IF(Jurnal!I364&lt;&gt;"",IF(LEN(Jurnal!I364)&lt;5,"Cek Lagi","OK"),IF(OR(Jurnal!E364&lt;&gt;"",Jurnal!F364&lt;&gt;"",Jurnal!H364&lt;&gt;"",Jurnal!J364&lt;&gt;"",Jurnal!K364&lt;&gt;""),"Wajib Diisi","-"))</f>
        <v>-</v>
      </c>
      <c r="J364" s="38" t="str">
        <f>IF(Jurnal!J364&lt;&gt;"",IF(LEN(Jurnal!J364)&lt;&gt;9,"Tidak Valid","OK"),IF(OR(Jurnal!E364&lt;&gt;"",Jurnal!F364&lt;&gt;"",Jurnal!H364&lt;&gt;"",Jurnal!I364&lt;&gt;"",Jurnal!K364&lt;&gt;""),"Wajib Diisi","-"))</f>
        <v>-</v>
      </c>
      <c r="K364" s="38" t="str">
        <f>IF(Jurnal!K364&lt;&gt;"",IF(OR(Jurnal!K364&lt;0,Jurnal!K364&gt;1),"Tidak Valid","OK"),IF(OR(Jurnal!F364&lt;&gt;"",Jurnal!H364&lt;&gt;"",Jurnal!I364&lt;&gt;"",Jurnal!J364&lt;&gt;""),"Wajib Diisi","-"))</f>
        <v>-</v>
      </c>
      <c r="L364" s="37" t="str">
        <f xml:space="preserve"> IF(Jurnal!L364&lt;&gt;"",IF(Jurnal!L364&lt;1965,"Tahun Terlalu Tua",IF(Jurnal!L364&gt;2017,"Tidak Valid","OK")),IF(Jurnal!F364&lt;&gt;"","Wajib Diisi","-"))</f>
        <v>-</v>
      </c>
    </row>
    <row r="365" spans="1:12" ht="15" customHeight="1" x14ac:dyDescent="0.2">
      <c r="A365" s="48" t="str">
        <f>IF(Jurnal!A365="","-",IF(LEN(Jurnal!A365)&lt;&gt;18,"Cek lagi",IF(VALUE(Jurnal!A365)&lt;0,"Cek lagi","OK")))</f>
        <v>-</v>
      </c>
      <c r="B365" s="48" t="str">
        <f>IF(Jurnal!B365="","-",IF(LEN(Jurnal!B365)&lt;&gt;10,"Cek lagi",IF(VALUE(Jurnal!B365)&lt;0,"Cek lagi","OK")))</f>
        <v>-</v>
      </c>
      <c r="C365" s="49" t="str">
        <f>IF(Jurnal!C365="","-",IF(LEN(Jurnal!C365)&lt;16,"Tidak valid","OK"))</f>
        <v>-</v>
      </c>
      <c r="D365" s="49" t="str">
        <f>IF(Jurnal!D365="","-",IF(LEN(Jurnal!D365)&lt;4,"Cek lagi","OK"))</f>
        <v>-</v>
      </c>
      <c r="E365" s="38" t="str">
        <f>IF(Jurnal!E365&lt;&gt;"",IF(LEN(Jurnal!E365)&lt;5,"Cek Lagi","OK"),IF(OR(Jurnal!F365&lt;&gt;"",Jurnal!H365&lt;&gt;"",Jurnal!I365&lt;&gt;"",Jurnal!J365&lt;&gt;"",Jurnal!K365&lt;&gt;""),"Wajib Diisi","-"))</f>
        <v>-</v>
      </c>
      <c r="F365" s="38" t="str">
        <f>IF(Jurnal!F365&lt;&gt;"",IF(LEN(Jurnal!F365)&lt;5,"Cek Lagi","OK"),IF(OR(Jurnal!E365&lt;&gt;"",Jurnal!H365&lt;&gt;"",Jurnal!I365&lt;&gt;"",Jurnal!J365&lt;&gt;"",Jurnal!K365&lt;&gt;""),"Wajib Diisi","-"))</f>
        <v>-</v>
      </c>
      <c r="G365" s="38" t="str">
        <f>IF(Jurnal!G365&lt;&gt;"",IF(LEN(Jurnal!G365)&lt;5,"Cek Lagi","OK"),IF(OR(Jurnal!F365&lt;&gt;"",Jurnal!I365&lt;&gt;"",Jurnal!J365&lt;&gt;"",Jurnal!K365&lt;&gt;"",Jurnal!L365&lt;&gt;""),"Wajib Diisi","-"))</f>
        <v>-</v>
      </c>
      <c r="H365" s="38" t="str">
        <f>IF(Jurnal!H365&lt;&gt;"",IF(OR(Jurnal!H365&lt;1,Jurnal!H365&gt;2),"Tidak Valid","OK"),IF(OR(Jurnal!E365&lt;&gt;"",Jurnal!F365&lt;&gt;"",Jurnal!I365&lt;&gt;"",Jurnal!J365&lt;&gt;"",Jurnal!K365&lt;&gt;""),"Wajib Diisi","-"))</f>
        <v>-</v>
      </c>
      <c r="I365" s="38" t="str">
        <f>IF(Jurnal!I365&lt;&gt;"",IF(LEN(Jurnal!I365)&lt;5,"Cek Lagi","OK"),IF(OR(Jurnal!E365&lt;&gt;"",Jurnal!F365&lt;&gt;"",Jurnal!H365&lt;&gt;"",Jurnal!J365&lt;&gt;"",Jurnal!K365&lt;&gt;""),"Wajib Diisi","-"))</f>
        <v>-</v>
      </c>
      <c r="J365" s="38" t="str">
        <f>IF(Jurnal!J365&lt;&gt;"",IF(LEN(Jurnal!J365)&lt;&gt;9,"Tidak Valid","OK"),IF(OR(Jurnal!E365&lt;&gt;"",Jurnal!F365&lt;&gt;"",Jurnal!H365&lt;&gt;"",Jurnal!I365&lt;&gt;"",Jurnal!K365&lt;&gt;""),"Wajib Diisi","-"))</f>
        <v>-</v>
      </c>
      <c r="K365" s="38" t="str">
        <f>IF(Jurnal!K365&lt;&gt;"",IF(OR(Jurnal!K365&lt;0,Jurnal!K365&gt;1),"Tidak Valid","OK"),IF(OR(Jurnal!F365&lt;&gt;"",Jurnal!H365&lt;&gt;"",Jurnal!I365&lt;&gt;"",Jurnal!J365&lt;&gt;""),"Wajib Diisi","-"))</f>
        <v>-</v>
      </c>
      <c r="L365" s="37" t="str">
        <f xml:space="preserve"> IF(Jurnal!L365&lt;&gt;"",IF(Jurnal!L365&lt;1965,"Tahun Terlalu Tua",IF(Jurnal!L365&gt;2017,"Tidak Valid","OK")),IF(Jurnal!F365&lt;&gt;"","Wajib Diisi","-"))</f>
        <v>-</v>
      </c>
    </row>
    <row r="366" spans="1:12" ht="15" customHeight="1" x14ac:dyDescent="0.2">
      <c r="A366" s="48" t="str">
        <f>IF(Jurnal!A366="","-",IF(LEN(Jurnal!A366)&lt;&gt;18,"Cek lagi",IF(VALUE(Jurnal!A366)&lt;0,"Cek lagi","OK")))</f>
        <v>-</v>
      </c>
      <c r="B366" s="48" t="str">
        <f>IF(Jurnal!B366="","-",IF(LEN(Jurnal!B366)&lt;&gt;10,"Cek lagi",IF(VALUE(Jurnal!B366)&lt;0,"Cek lagi","OK")))</f>
        <v>-</v>
      </c>
      <c r="C366" s="49" t="str">
        <f>IF(Jurnal!C366="","-",IF(LEN(Jurnal!C366)&lt;16,"Tidak valid","OK"))</f>
        <v>-</v>
      </c>
      <c r="D366" s="49" t="str">
        <f>IF(Jurnal!D366="","-",IF(LEN(Jurnal!D366)&lt;4,"Cek lagi","OK"))</f>
        <v>-</v>
      </c>
      <c r="E366" s="38" t="str">
        <f>IF(Jurnal!E366&lt;&gt;"",IF(LEN(Jurnal!E366)&lt;5,"Cek Lagi","OK"),IF(OR(Jurnal!F366&lt;&gt;"",Jurnal!H366&lt;&gt;"",Jurnal!I366&lt;&gt;"",Jurnal!J366&lt;&gt;"",Jurnal!K366&lt;&gt;""),"Wajib Diisi","-"))</f>
        <v>-</v>
      </c>
      <c r="F366" s="38" t="str">
        <f>IF(Jurnal!F366&lt;&gt;"",IF(LEN(Jurnal!F366)&lt;5,"Cek Lagi","OK"),IF(OR(Jurnal!E366&lt;&gt;"",Jurnal!H366&lt;&gt;"",Jurnal!I366&lt;&gt;"",Jurnal!J366&lt;&gt;"",Jurnal!K366&lt;&gt;""),"Wajib Diisi","-"))</f>
        <v>-</v>
      </c>
      <c r="G366" s="38" t="str">
        <f>IF(Jurnal!G366&lt;&gt;"",IF(LEN(Jurnal!G366)&lt;5,"Cek Lagi","OK"),IF(OR(Jurnal!F366&lt;&gt;"",Jurnal!I366&lt;&gt;"",Jurnal!J366&lt;&gt;"",Jurnal!K366&lt;&gt;"",Jurnal!L366&lt;&gt;""),"Wajib Diisi","-"))</f>
        <v>-</v>
      </c>
      <c r="H366" s="38" t="str">
        <f>IF(Jurnal!H366&lt;&gt;"",IF(OR(Jurnal!H366&lt;1,Jurnal!H366&gt;2),"Tidak Valid","OK"),IF(OR(Jurnal!E366&lt;&gt;"",Jurnal!F366&lt;&gt;"",Jurnal!I366&lt;&gt;"",Jurnal!J366&lt;&gt;"",Jurnal!K366&lt;&gt;""),"Wajib Diisi","-"))</f>
        <v>-</v>
      </c>
      <c r="I366" s="38" t="str">
        <f>IF(Jurnal!I366&lt;&gt;"",IF(LEN(Jurnal!I366)&lt;5,"Cek Lagi","OK"),IF(OR(Jurnal!E366&lt;&gt;"",Jurnal!F366&lt;&gt;"",Jurnal!H366&lt;&gt;"",Jurnal!J366&lt;&gt;"",Jurnal!K366&lt;&gt;""),"Wajib Diisi","-"))</f>
        <v>-</v>
      </c>
      <c r="J366" s="38" t="str">
        <f>IF(Jurnal!J366&lt;&gt;"",IF(LEN(Jurnal!J366)&lt;&gt;9,"Tidak Valid","OK"),IF(OR(Jurnal!E366&lt;&gt;"",Jurnal!F366&lt;&gt;"",Jurnal!H366&lt;&gt;"",Jurnal!I366&lt;&gt;"",Jurnal!K366&lt;&gt;""),"Wajib Diisi","-"))</f>
        <v>-</v>
      </c>
      <c r="K366" s="38" t="str">
        <f>IF(Jurnal!K366&lt;&gt;"",IF(OR(Jurnal!K366&lt;0,Jurnal!K366&gt;1),"Tidak Valid","OK"),IF(OR(Jurnal!F366&lt;&gt;"",Jurnal!H366&lt;&gt;"",Jurnal!I366&lt;&gt;"",Jurnal!J366&lt;&gt;""),"Wajib Diisi","-"))</f>
        <v>-</v>
      </c>
      <c r="L366" s="37" t="str">
        <f xml:space="preserve"> IF(Jurnal!L366&lt;&gt;"",IF(Jurnal!L366&lt;1965,"Tahun Terlalu Tua",IF(Jurnal!L366&gt;2017,"Tidak Valid","OK")),IF(Jurnal!F366&lt;&gt;"","Wajib Diisi","-"))</f>
        <v>-</v>
      </c>
    </row>
    <row r="367" spans="1:12" ht="15" customHeight="1" x14ac:dyDescent="0.2">
      <c r="A367" s="48" t="str">
        <f>IF(Jurnal!A367="","-",IF(LEN(Jurnal!A367)&lt;&gt;18,"Cek lagi",IF(VALUE(Jurnal!A367)&lt;0,"Cek lagi","OK")))</f>
        <v>-</v>
      </c>
      <c r="B367" s="48" t="str">
        <f>IF(Jurnal!B367="","-",IF(LEN(Jurnal!B367)&lt;&gt;10,"Cek lagi",IF(VALUE(Jurnal!B367)&lt;0,"Cek lagi","OK")))</f>
        <v>-</v>
      </c>
      <c r="C367" s="49" t="str">
        <f>IF(Jurnal!C367="","-",IF(LEN(Jurnal!C367)&lt;16,"Tidak valid","OK"))</f>
        <v>-</v>
      </c>
      <c r="D367" s="49" t="str">
        <f>IF(Jurnal!D367="","-",IF(LEN(Jurnal!D367)&lt;4,"Cek lagi","OK"))</f>
        <v>-</v>
      </c>
      <c r="E367" s="38" t="str">
        <f>IF(Jurnal!E367&lt;&gt;"",IF(LEN(Jurnal!E367)&lt;5,"Cek Lagi","OK"),IF(OR(Jurnal!F367&lt;&gt;"",Jurnal!H367&lt;&gt;"",Jurnal!I367&lt;&gt;"",Jurnal!J367&lt;&gt;"",Jurnal!K367&lt;&gt;""),"Wajib Diisi","-"))</f>
        <v>-</v>
      </c>
      <c r="F367" s="38" t="str">
        <f>IF(Jurnal!F367&lt;&gt;"",IF(LEN(Jurnal!F367)&lt;5,"Cek Lagi","OK"),IF(OR(Jurnal!E367&lt;&gt;"",Jurnal!H367&lt;&gt;"",Jurnal!I367&lt;&gt;"",Jurnal!J367&lt;&gt;"",Jurnal!K367&lt;&gt;""),"Wajib Diisi","-"))</f>
        <v>-</v>
      </c>
      <c r="G367" s="38" t="str">
        <f>IF(Jurnal!G367&lt;&gt;"",IF(LEN(Jurnal!G367)&lt;5,"Cek Lagi","OK"),IF(OR(Jurnal!F367&lt;&gt;"",Jurnal!I367&lt;&gt;"",Jurnal!J367&lt;&gt;"",Jurnal!K367&lt;&gt;"",Jurnal!L367&lt;&gt;""),"Wajib Diisi","-"))</f>
        <v>-</v>
      </c>
      <c r="H367" s="38" t="str">
        <f>IF(Jurnal!H367&lt;&gt;"",IF(OR(Jurnal!H367&lt;1,Jurnal!H367&gt;2),"Tidak Valid","OK"),IF(OR(Jurnal!E367&lt;&gt;"",Jurnal!F367&lt;&gt;"",Jurnal!I367&lt;&gt;"",Jurnal!J367&lt;&gt;"",Jurnal!K367&lt;&gt;""),"Wajib Diisi","-"))</f>
        <v>-</v>
      </c>
      <c r="I367" s="38" t="str">
        <f>IF(Jurnal!I367&lt;&gt;"",IF(LEN(Jurnal!I367)&lt;5,"Cek Lagi","OK"),IF(OR(Jurnal!E367&lt;&gt;"",Jurnal!F367&lt;&gt;"",Jurnal!H367&lt;&gt;"",Jurnal!J367&lt;&gt;"",Jurnal!K367&lt;&gt;""),"Wajib Diisi","-"))</f>
        <v>-</v>
      </c>
      <c r="J367" s="38" t="str">
        <f>IF(Jurnal!J367&lt;&gt;"",IF(LEN(Jurnal!J367)&lt;&gt;9,"Tidak Valid","OK"),IF(OR(Jurnal!E367&lt;&gt;"",Jurnal!F367&lt;&gt;"",Jurnal!H367&lt;&gt;"",Jurnal!I367&lt;&gt;"",Jurnal!K367&lt;&gt;""),"Wajib Diisi","-"))</f>
        <v>-</v>
      </c>
      <c r="K367" s="38" t="str">
        <f>IF(Jurnal!K367&lt;&gt;"",IF(OR(Jurnal!K367&lt;0,Jurnal!K367&gt;1),"Tidak Valid","OK"),IF(OR(Jurnal!F367&lt;&gt;"",Jurnal!H367&lt;&gt;"",Jurnal!I367&lt;&gt;"",Jurnal!J367&lt;&gt;""),"Wajib Diisi","-"))</f>
        <v>-</v>
      </c>
      <c r="L367" s="37" t="str">
        <f xml:space="preserve"> IF(Jurnal!L367&lt;&gt;"",IF(Jurnal!L367&lt;1965,"Tahun Terlalu Tua",IF(Jurnal!L367&gt;2017,"Tidak Valid","OK")),IF(Jurnal!F367&lt;&gt;"","Wajib Diisi","-"))</f>
        <v>-</v>
      </c>
    </row>
    <row r="368" spans="1:12" ht="15" customHeight="1" x14ac:dyDescent="0.2">
      <c r="A368" s="48" t="str">
        <f>IF(Jurnal!A368="","-",IF(LEN(Jurnal!A368)&lt;&gt;18,"Cek lagi",IF(VALUE(Jurnal!A368)&lt;0,"Cek lagi","OK")))</f>
        <v>-</v>
      </c>
      <c r="B368" s="48" t="str">
        <f>IF(Jurnal!B368="","-",IF(LEN(Jurnal!B368)&lt;&gt;10,"Cek lagi",IF(VALUE(Jurnal!B368)&lt;0,"Cek lagi","OK")))</f>
        <v>-</v>
      </c>
      <c r="C368" s="49" t="str">
        <f>IF(Jurnal!C368="","-",IF(LEN(Jurnal!C368)&lt;16,"Tidak valid","OK"))</f>
        <v>-</v>
      </c>
      <c r="D368" s="49" t="str">
        <f>IF(Jurnal!D368="","-",IF(LEN(Jurnal!D368)&lt;4,"Cek lagi","OK"))</f>
        <v>-</v>
      </c>
      <c r="E368" s="38" t="str">
        <f>IF(Jurnal!E368&lt;&gt;"",IF(LEN(Jurnal!E368)&lt;5,"Cek Lagi","OK"),IF(OR(Jurnal!F368&lt;&gt;"",Jurnal!H368&lt;&gt;"",Jurnal!I368&lt;&gt;"",Jurnal!J368&lt;&gt;"",Jurnal!K368&lt;&gt;""),"Wajib Diisi","-"))</f>
        <v>-</v>
      </c>
      <c r="F368" s="38" t="str">
        <f>IF(Jurnal!F368&lt;&gt;"",IF(LEN(Jurnal!F368)&lt;5,"Cek Lagi","OK"),IF(OR(Jurnal!E368&lt;&gt;"",Jurnal!H368&lt;&gt;"",Jurnal!I368&lt;&gt;"",Jurnal!J368&lt;&gt;"",Jurnal!K368&lt;&gt;""),"Wajib Diisi","-"))</f>
        <v>-</v>
      </c>
      <c r="G368" s="38" t="str">
        <f>IF(Jurnal!G368&lt;&gt;"",IF(LEN(Jurnal!G368)&lt;5,"Cek Lagi","OK"),IF(OR(Jurnal!F368&lt;&gt;"",Jurnal!I368&lt;&gt;"",Jurnal!J368&lt;&gt;"",Jurnal!K368&lt;&gt;"",Jurnal!L368&lt;&gt;""),"Wajib Diisi","-"))</f>
        <v>-</v>
      </c>
      <c r="H368" s="38" t="str">
        <f>IF(Jurnal!H368&lt;&gt;"",IF(OR(Jurnal!H368&lt;1,Jurnal!H368&gt;2),"Tidak Valid","OK"),IF(OR(Jurnal!E368&lt;&gt;"",Jurnal!F368&lt;&gt;"",Jurnal!I368&lt;&gt;"",Jurnal!J368&lt;&gt;"",Jurnal!K368&lt;&gt;""),"Wajib Diisi","-"))</f>
        <v>-</v>
      </c>
      <c r="I368" s="38" t="str">
        <f>IF(Jurnal!I368&lt;&gt;"",IF(LEN(Jurnal!I368)&lt;5,"Cek Lagi","OK"),IF(OR(Jurnal!E368&lt;&gt;"",Jurnal!F368&lt;&gt;"",Jurnal!H368&lt;&gt;"",Jurnal!J368&lt;&gt;"",Jurnal!K368&lt;&gt;""),"Wajib Diisi","-"))</f>
        <v>-</v>
      </c>
      <c r="J368" s="38" t="str">
        <f>IF(Jurnal!J368&lt;&gt;"",IF(LEN(Jurnal!J368)&lt;&gt;9,"Tidak Valid","OK"),IF(OR(Jurnal!E368&lt;&gt;"",Jurnal!F368&lt;&gt;"",Jurnal!H368&lt;&gt;"",Jurnal!I368&lt;&gt;"",Jurnal!K368&lt;&gt;""),"Wajib Diisi","-"))</f>
        <v>-</v>
      </c>
      <c r="K368" s="38" t="str">
        <f>IF(Jurnal!K368&lt;&gt;"",IF(OR(Jurnal!K368&lt;0,Jurnal!K368&gt;1),"Tidak Valid","OK"),IF(OR(Jurnal!F368&lt;&gt;"",Jurnal!H368&lt;&gt;"",Jurnal!I368&lt;&gt;"",Jurnal!J368&lt;&gt;""),"Wajib Diisi","-"))</f>
        <v>-</v>
      </c>
      <c r="L368" s="37" t="str">
        <f xml:space="preserve"> IF(Jurnal!L368&lt;&gt;"",IF(Jurnal!L368&lt;1965,"Tahun Terlalu Tua",IF(Jurnal!L368&gt;2017,"Tidak Valid","OK")),IF(Jurnal!F368&lt;&gt;"","Wajib Diisi","-"))</f>
        <v>-</v>
      </c>
    </row>
    <row r="369" spans="1:12" ht="15" customHeight="1" x14ac:dyDescent="0.2">
      <c r="A369" s="48" t="str">
        <f>IF(Jurnal!A369="","-",IF(LEN(Jurnal!A369)&lt;&gt;18,"Cek lagi",IF(VALUE(Jurnal!A369)&lt;0,"Cek lagi","OK")))</f>
        <v>-</v>
      </c>
      <c r="B369" s="48" t="str">
        <f>IF(Jurnal!B369="","-",IF(LEN(Jurnal!B369)&lt;&gt;10,"Cek lagi",IF(VALUE(Jurnal!B369)&lt;0,"Cek lagi","OK")))</f>
        <v>-</v>
      </c>
      <c r="C369" s="49" t="str">
        <f>IF(Jurnal!C369="","-",IF(LEN(Jurnal!C369)&lt;16,"Tidak valid","OK"))</f>
        <v>-</v>
      </c>
      <c r="D369" s="49" t="str">
        <f>IF(Jurnal!D369="","-",IF(LEN(Jurnal!D369)&lt;4,"Cek lagi","OK"))</f>
        <v>-</v>
      </c>
      <c r="E369" s="38" t="str">
        <f>IF(Jurnal!E369&lt;&gt;"",IF(LEN(Jurnal!E369)&lt;5,"Cek Lagi","OK"),IF(OR(Jurnal!F369&lt;&gt;"",Jurnal!H369&lt;&gt;"",Jurnal!I369&lt;&gt;"",Jurnal!J369&lt;&gt;"",Jurnal!K369&lt;&gt;""),"Wajib Diisi","-"))</f>
        <v>-</v>
      </c>
      <c r="F369" s="38" t="str">
        <f>IF(Jurnal!F369&lt;&gt;"",IF(LEN(Jurnal!F369)&lt;5,"Cek Lagi","OK"),IF(OR(Jurnal!E369&lt;&gt;"",Jurnal!H369&lt;&gt;"",Jurnal!I369&lt;&gt;"",Jurnal!J369&lt;&gt;"",Jurnal!K369&lt;&gt;""),"Wajib Diisi","-"))</f>
        <v>-</v>
      </c>
      <c r="G369" s="38" t="str">
        <f>IF(Jurnal!G369&lt;&gt;"",IF(LEN(Jurnal!G369)&lt;5,"Cek Lagi","OK"),IF(OR(Jurnal!F369&lt;&gt;"",Jurnal!I369&lt;&gt;"",Jurnal!J369&lt;&gt;"",Jurnal!K369&lt;&gt;"",Jurnal!L369&lt;&gt;""),"Wajib Diisi","-"))</f>
        <v>-</v>
      </c>
      <c r="H369" s="38" t="str">
        <f>IF(Jurnal!H369&lt;&gt;"",IF(OR(Jurnal!H369&lt;1,Jurnal!H369&gt;2),"Tidak Valid","OK"),IF(OR(Jurnal!E369&lt;&gt;"",Jurnal!F369&lt;&gt;"",Jurnal!I369&lt;&gt;"",Jurnal!J369&lt;&gt;"",Jurnal!K369&lt;&gt;""),"Wajib Diisi","-"))</f>
        <v>-</v>
      </c>
      <c r="I369" s="38" t="str">
        <f>IF(Jurnal!I369&lt;&gt;"",IF(LEN(Jurnal!I369)&lt;5,"Cek Lagi","OK"),IF(OR(Jurnal!E369&lt;&gt;"",Jurnal!F369&lt;&gt;"",Jurnal!H369&lt;&gt;"",Jurnal!J369&lt;&gt;"",Jurnal!K369&lt;&gt;""),"Wajib Diisi","-"))</f>
        <v>-</v>
      </c>
      <c r="J369" s="38" t="str">
        <f>IF(Jurnal!J369&lt;&gt;"",IF(LEN(Jurnal!J369)&lt;&gt;9,"Tidak Valid","OK"),IF(OR(Jurnal!E369&lt;&gt;"",Jurnal!F369&lt;&gt;"",Jurnal!H369&lt;&gt;"",Jurnal!I369&lt;&gt;"",Jurnal!K369&lt;&gt;""),"Wajib Diisi","-"))</f>
        <v>-</v>
      </c>
      <c r="K369" s="38" t="str">
        <f>IF(Jurnal!K369&lt;&gt;"",IF(OR(Jurnal!K369&lt;0,Jurnal!K369&gt;1),"Tidak Valid","OK"),IF(OR(Jurnal!F369&lt;&gt;"",Jurnal!H369&lt;&gt;"",Jurnal!I369&lt;&gt;"",Jurnal!J369&lt;&gt;""),"Wajib Diisi","-"))</f>
        <v>-</v>
      </c>
      <c r="L369" s="37" t="str">
        <f xml:space="preserve"> IF(Jurnal!L369&lt;&gt;"",IF(Jurnal!L369&lt;1965,"Tahun Terlalu Tua",IF(Jurnal!L369&gt;2017,"Tidak Valid","OK")),IF(Jurnal!F369&lt;&gt;"","Wajib Diisi","-"))</f>
        <v>-</v>
      </c>
    </row>
    <row r="370" spans="1:12" ht="15" customHeight="1" x14ac:dyDescent="0.2">
      <c r="A370" s="48" t="str">
        <f>IF(Jurnal!A370="","-",IF(LEN(Jurnal!A370)&lt;&gt;18,"Cek lagi",IF(VALUE(Jurnal!A370)&lt;0,"Cek lagi","OK")))</f>
        <v>-</v>
      </c>
      <c r="B370" s="48" t="str">
        <f>IF(Jurnal!B370="","-",IF(LEN(Jurnal!B370)&lt;&gt;10,"Cek lagi",IF(VALUE(Jurnal!B370)&lt;0,"Cek lagi","OK")))</f>
        <v>-</v>
      </c>
      <c r="C370" s="49" t="str">
        <f>IF(Jurnal!C370="","-",IF(LEN(Jurnal!C370)&lt;16,"Tidak valid","OK"))</f>
        <v>-</v>
      </c>
      <c r="D370" s="49" t="str">
        <f>IF(Jurnal!D370="","-",IF(LEN(Jurnal!D370)&lt;4,"Cek lagi","OK"))</f>
        <v>-</v>
      </c>
      <c r="E370" s="38" t="str">
        <f>IF(Jurnal!E370&lt;&gt;"",IF(LEN(Jurnal!E370)&lt;5,"Cek Lagi","OK"),IF(OR(Jurnal!F370&lt;&gt;"",Jurnal!H370&lt;&gt;"",Jurnal!I370&lt;&gt;"",Jurnal!J370&lt;&gt;"",Jurnal!K370&lt;&gt;""),"Wajib Diisi","-"))</f>
        <v>-</v>
      </c>
      <c r="F370" s="38" t="str">
        <f>IF(Jurnal!F370&lt;&gt;"",IF(LEN(Jurnal!F370)&lt;5,"Cek Lagi","OK"),IF(OR(Jurnal!E370&lt;&gt;"",Jurnal!H370&lt;&gt;"",Jurnal!I370&lt;&gt;"",Jurnal!J370&lt;&gt;"",Jurnal!K370&lt;&gt;""),"Wajib Diisi","-"))</f>
        <v>-</v>
      </c>
      <c r="G370" s="38" t="str">
        <f>IF(Jurnal!G370&lt;&gt;"",IF(LEN(Jurnal!G370)&lt;5,"Cek Lagi","OK"),IF(OR(Jurnal!F370&lt;&gt;"",Jurnal!I370&lt;&gt;"",Jurnal!J370&lt;&gt;"",Jurnal!K370&lt;&gt;"",Jurnal!L370&lt;&gt;""),"Wajib Diisi","-"))</f>
        <v>-</v>
      </c>
      <c r="H370" s="38" t="str">
        <f>IF(Jurnal!H370&lt;&gt;"",IF(OR(Jurnal!H370&lt;1,Jurnal!H370&gt;2),"Tidak Valid","OK"),IF(OR(Jurnal!E370&lt;&gt;"",Jurnal!F370&lt;&gt;"",Jurnal!I370&lt;&gt;"",Jurnal!J370&lt;&gt;"",Jurnal!K370&lt;&gt;""),"Wajib Diisi","-"))</f>
        <v>-</v>
      </c>
      <c r="I370" s="38" t="str">
        <f>IF(Jurnal!I370&lt;&gt;"",IF(LEN(Jurnal!I370)&lt;5,"Cek Lagi","OK"),IF(OR(Jurnal!E370&lt;&gt;"",Jurnal!F370&lt;&gt;"",Jurnal!H370&lt;&gt;"",Jurnal!J370&lt;&gt;"",Jurnal!K370&lt;&gt;""),"Wajib Diisi","-"))</f>
        <v>-</v>
      </c>
      <c r="J370" s="38" t="str">
        <f>IF(Jurnal!J370&lt;&gt;"",IF(LEN(Jurnal!J370)&lt;&gt;9,"Tidak Valid","OK"),IF(OR(Jurnal!E370&lt;&gt;"",Jurnal!F370&lt;&gt;"",Jurnal!H370&lt;&gt;"",Jurnal!I370&lt;&gt;"",Jurnal!K370&lt;&gt;""),"Wajib Diisi","-"))</f>
        <v>-</v>
      </c>
      <c r="K370" s="38" t="str">
        <f>IF(Jurnal!K370&lt;&gt;"",IF(OR(Jurnal!K370&lt;0,Jurnal!K370&gt;1),"Tidak Valid","OK"),IF(OR(Jurnal!F370&lt;&gt;"",Jurnal!H370&lt;&gt;"",Jurnal!I370&lt;&gt;"",Jurnal!J370&lt;&gt;""),"Wajib Diisi","-"))</f>
        <v>-</v>
      </c>
      <c r="L370" s="37" t="str">
        <f xml:space="preserve"> IF(Jurnal!L370&lt;&gt;"",IF(Jurnal!L370&lt;1965,"Tahun Terlalu Tua",IF(Jurnal!L370&gt;2017,"Tidak Valid","OK")),IF(Jurnal!F370&lt;&gt;"","Wajib Diisi","-"))</f>
        <v>-</v>
      </c>
    </row>
    <row r="371" spans="1:12" ht="15" customHeight="1" x14ac:dyDescent="0.2">
      <c r="A371" s="48" t="str">
        <f>IF(Jurnal!A371="","-",IF(LEN(Jurnal!A371)&lt;&gt;18,"Cek lagi",IF(VALUE(Jurnal!A371)&lt;0,"Cek lagi","OK")))</f>
        <v>-</v>
      </c>
      <c r="B371" s="48" t="str">
        <f>IF(Jurnal!B371="","-",IF(LEN(Jurnal!B371)&lt;&gt;10,"Cek lagi",IF(VALUE(Jurnal!B371)&lt;0,"Cek lagi","OK")))</f>
        <v>-</v>
      </c>
      <c r="C371" s="49" t="str">
        <f>IF(Jurnal!C371="","-",IF(LEN(Jurnal!C371)&lt;16,"Tidak valid","OK"))</f>
        <v>-</v>
      </c>
      <c r="D371" s="49" t="str">
        <f>IF(Jurnal!D371="","-",IF(LEN(Jurnal!D371)&lt;4,"Cek lagi","OK"))</f>
        <v>-</v>
      </c>
      <c r="E371" s="38" t="str">
        <f>IF(Jurnal!E371&lt;&gt;"",IF(LEN(Jurnal!E371)&lt;5,"Cek Lagi","OK"),IF(OR(Jurnal!F371&lt;&gt;"",Jurnal!H371&lt;&gt;"",Jurnal!I371&lt;&gt;"",Jurnal!J371&lt;&gt;"",Jurnal!K371&lt;&gt;""),"Wajib Diisi","-"))</f>
        <v>-</v>
      </c>
      <c r="F371" s="38" t="str">
        <f>IF(Jurnal!F371&lt;&gt;"",IF(LEN(Jurnal!F371)&lt;5,"Cek Lagi","OK"),IF(OR(Jurnal!E371&lt;&gt;"",Jurnal!H371&lt;&gt;"",Jurnal!I371&lt;&gt;"",Jurnal!J371&lt;&gt;"",Jurnal!K371&lt;&gt;""),"Wajib Diisi","-"))</f>
        <v>-</v>
      </c>
      <c r="G371" s="38" t="str">
        <f>IF(Jurnal!G371&lt;&gt;"",IF(LEN(Jurnal!G371)&lt;5,"Cek Lagi","OK"),IF(OR(Jurnal!F371&lt;&gt;"",Jurnal!I371&lt;&gt;"",Jurnal!J371&lt;&gt;"",Jurnal!K371&lt;&gt;"",Jurnal!L371&lt;&gt;""),"Wajib Diisi","-"))</f>
        <v>-</v>
      </c>
      <c r="H371" s="38" t="str">
        <f>IF(Jurnal!H371&lt;&gt;"",IF(OR(Jurnal!H371&lt;1,Jurnal!H371&gt;2),"Tidak Valid","OK"),IF(OR(Jurnal!E371&lt;&gt;"",Jurnal!F371&lt;&gt;"",Jurnal!I371&lt;&gt;"",Jurnal!J371&lt;&gt;"",Jurnal!K371&lt;&gt;""),"Wajib Diisi","-"))</f>
        <v>-</v>
      </c>
      <c r="I371" s="38" t="str">
        <f>IF(Jurnal!I371&lt;&gt;"",IF(LEN(Jurnal!I371)&lt;5,"Cek Lagi","OK"),IF(OR(Jurnal!E371&lt;&gt;"",Jurnal!F371&lt;&gt;"",Jurnal!H371&lt;&gt;"",Jurnal!J371&lt;&gt;"",Jurnal!K371&lt;&gt;""),"Wajib Diisi","-"))</f>
        <v>-</v>
      </c>
      <c r="J371" s="38" t="str">
        <f>IF(Jurnal!J371&lt;&gt;"",IF(LEN(Jurnal!J371)&lt;&gt;9,"Tidak Valid","OK"),IF(OR(Jurnal!E371&lt;&gt;"",Jurnal!F371&lt;&gt;"",Jurnal!H371&lt;&gt;"",Jurnal!I371&lt;&gt;"",Jurnal!K371&lt;&gt;""),"Wajib Diisi","-"))</f>
        <v>-</v>
      </c>
      <c r="K371" s="38" t="str">
        <f>IF(Jurnal!K371&lt;&gt;"",IF(OR(Jurnal!K371&lt;0,Jurnal!K371&gt;1),"Tidak Valid","OK"),IF(OR(Jurnal!F371&lt;&gt;"",Jurnal!H371&lt;&gt;"",Jurnal!I371&lt;&gt;"",Jurnal!J371&lt;&gt;""),"Wajib Diisi","-"))</f>
        <v>-</v>
      </c>
      <c r="L371" s="37" t="str">
        <f xml:space="preserve"> IF(Jurnal!L371&lt;&gt;"",IF(Jurnal!L371&lt;1965,"Tahun Terlalu Tua",IF(Jurnal!L371&gt;2017,"Tidak Valid","OK")),IF(Jurnal!F371&lt;&gt;"","Wajib Diisi","-"))</f>
        <v>-</v>
      </c>
    </row>
    <row r="372" spans="1:12" ht="15" customHeight="1" x14ac:dyDescent="0.2">
      <c r="A372" s="48" t="str">
        <f>IF(Jurnal!A372="","-",IF(LEN(Jurnal!A372)&lt;&gt;18,"Cek lagi",IF(VALUE(Jurnal!A372)&lt;0,"Cek lagi","OK")))</f>
        <v>-</v>
      </c>
      <c r="B372" s="48" t="str">
        <f>IF(Jurnal!B372="","-",IF(LEN(Jurnal!B372)&lt;&gt;10,"Cek lagi",IF(VALUE(Jurnal!B372)&lt;0,"Cek lagi","OK")))</f>
        <v>-</v>
      </c>
      <c r="C372" s="49" t="str">
        <f>IF(Jurnal!C372="","-",IF(LEN(Jurnal!C372)&lt;16,"Tidak valid","OK"))</f>
        <v>-</v>
      </c>
      <c r="D372" s="49" t="str">
        <f>IF(Jurnal!D372="","-",IF(LEN(Jurnal!D372)&lt;4,"Cek lagi","OK"))</f>
        <v>-</v>
      </c>
      <c r="E372" s="38" t="str">
        <f>IF(Jurnal!E372&lt;&gt;"",IF(LEN(Jurnal!E372)&lt;5,"Cek Lagi","OK"),IF(OR(Jurnal!F372&lt;&gt;"",Jurnal!H372&lt;&gt;"",Jurnal!I372&lt;&gt;"",Jurnal!J372&lt;&gt;"",Jurnal!K372&lt;&gt;""),"Wajib Diisi","-"))</f>
        <v>-</v>
      </c>
      <c r="F372" s="38" t="str">
        <f>IF(Jurnal!F372&lt;&gt;"",IF(LEN(Jurnal!F372)&lt;5,"Cek Lagi","OK"),IF(OR(Jurnal!E372&lt;&gt;"",Jurnal!H372&lt;&gt;"",Jurnal!I372&lt;&gt;"",Jurnal!J372&lt;&gt;"",Jurnal!K372&lt;&gt;""),"Wajib Diisi","-"))</f>
        <v>-</v>
      </c>
      <c r="G372" s="38" t="str">
        <f>IF(Jurnal!G372&lt;&gt;"",IF(LEN(Jurnal!G372)&lt;5,"Cek Lagi","OK"),IF(OR(Jurnal!F372&lt;&gt;"",Jurnal!I372&lt;&gt;"",Jurnal!J372&lt;&gt;"",Jurnal!K372&lt;&gt;"",Jurnal!L372&lt;&gt;""),"Wajib Diisi","-"))</f>
        <v>-</v>
      </c>
      <c r="H372" s="38" t="str">
        <f>IF(Jurnal!H372&lt;&gt;"",IF(OR(Jurnal!H372&lt;1,Jurnal!H372&gt;2),"Tidak Valid","OK"),IF(OR(Jurnal!E372&lt;&gt;"",Jurnal!F372&lt;&gt;"",Jurnal!I372&lt;&gt;"",Jurnal!J372&lt;&gt;"",Jurnal!K372&lt;&gt;""),"Wajib Diisi","-"))</f>
        <v>-</v>
      </c>
      <c r="I372" s="38" t="str">
        <f>IF(Jurnal!I372&lt;&gt;"",IF(LEN(Jurnal!I372)&lt;5,"Cek Lagi","OK"),IF(OR(Jurnal!E372&lt;&gt;"",Jurnal!F372&lt;&gt;"",Jurnal!H372&lt;&gt;"",Jurnal!J372&lt;&gt;"",Jurnal!K372&lt;&gt;""),"Wajib Diisi","-"))</f>
        <v>-</v>
      </c>
      <c r="J372" s="38" t="str">
        <f>IF(Jurnal!J372&lt;&gt;"",IF(LEN(Jurnal!J372)&lt;&gt;9,"Tidak Valid","OK"),IF(OR(Jurnal!E372&lt;&gt;"",Jurnal!F372&lt;&gt;"",Jurnal!H372&lt;&gt;"",Jurnal!I372&lt;&gt;"",Jurnal!K372&lt;&gt;""),"Wajib Diisi","-"))</f>
        <v>-</v>
      </c>
      <c r="K372" s="38" t="str">
        <f>IF(Jurnal!K372&lt;&gt;"",IF(OR(Jurnal!K372&lt;0,Jurnal!K372&gt;1),"Tidak Valid","OK"),IF(OR(Jurnal!F372&lt;&gt;"",Jurnal!H372&lt;&gt;"",Jurnal!I372&lt;&gt;"",Jurnal!J372&lt;&gt;""),"Wajib Diisi","-"))</f>
        <v>-</v>
      </c>
      <c r="L372" s="37" t="str">
        <f xml:space="preserve"> IF(Jurnal!L372&lt;&gt;"",IF(Jurnal!L372&lt;1965,"Tahun Terlalu Tua",IF(Jurnal!L372&gt;2017,"Tidak Valid","OK")),IF(Jurnal!F372&lt;&gt;"","Wajib Diisi","-"))</f>
        <v>-</v>
      </c>
    </row>
    <row r="373" spans="1:12" ht="15" customHeight="1" x14ac:dyDescent="0.2">
      <c r="A373" s="48" t="str">
        <f>IF(Jurnal!A373="","-",IF(LEN(Jurnal!A373)&lt;&gt;18,"Cek lagi",IF(VALUE(Jurnal!A373)&lt;0,"Cek lagi","OK")))</f>
        <v>-</v>
      </c>
      <c r="B373" s="48" t="str">
        <f>IF(Jurnal!B373="","-",IF(LEN(Jurnal!B373)&lt;&gt;10,"Cek lagi",IF(VALUE(Jurnal!B373)&lt;0,"Cek lagi","OK")))</f>
        <v>-</v>
      </c>
      <c r="C373" s="49" t="str">
        <f>IF(Jurnal!C373="","-",IF(LEN(Jurnal!C373)&lt;16,"Tidak valid","OK"))</f>
        <v>-</v>
      </c>
      <c r="D373" s="49" t="str">
        <f>IF(Jurnal!D373="","-",IF(LEN(Jurnal!D373)&lt;4,"Cek lagi","OK"))</f>
        <v>-</v>
      </c>
      <c r="E373" s="38" t="str">
        <f>IF(Jurnal!E373&lt;&gt;"",IF(LEN(Jurnal!E373)&lt;5,"Cek Lagi","OK"),IF(OR(Jurnal!F373&lt;&gt;"",Jurnal!H373&lt;&gt;"",Jurnal!I373&lt;&gt;"",Jurnal!J373&lt;&gt;"",Jurnal!K373&lt;&gt;""),"Wajib Diisi","-"))</f>
        <v>-</v>
      </c>
      <c r="F373" s="38" t="str">
        <f>IF(Jurnal!F373&lt;&gt;"",IF(LEN(Jurnal!F373)&lt;5,"Cek Lagi","OK"),IF(OR(Jurnal!E373&lt;&gt;"",Jurnal!H373&lt;&gt;"",Jurnal!I373&lt;&gt;"",Jurnal!J373&lt;&gt;"",Jurnal!K373&lt;&gt;""),"Wajib Diisi","-"))</f>
        <v>-</v>
      </c>
      <c r="G373" s="38" t="str">
        <f>IF(Jurnal!G373&lt;&gt;"",IF(LEN(Jurnal!G373)&lt;5,"Cek Lagi","OK"),IF(OR(Jurnal!F373&lt;&gt;"",Jurnal!I373&lt;&gt;"",Jurnal!J373&lt;&gt;"",Jurnal!K373&lt;&gt;"",Jurnal!L373&lt;&gt;""),"Wajib Diisi","-"))</f>
        <v>-</v>
      </c>
      <c r="H373" s="38" t="str">
        <f>IF(Jurnal!H373&lt;&gt;"",IF(OR(Jurnal!H373&lt;1,Jurnal!H373&gt;2),"Tidak Valid","OK"),IF(OR(Jurnal!E373&lt;&gt;"",Jurnal!F373&lt;&gt;"",Jurnal!I373&lt;&gt;"",Jurnal!J373&lt;&gt;"",Jurnal!K373&lt;&gt;""),"Wajib Diisi","-"))</f>
        <v>-</v>
      </c>
      <c r="I373" s="38" t="str">
        <f>IF(Jurnal!I373&lt;&gt;"",IF(LEN(Jurnal!I373)&lt;5,"Cek Lagi","OK"),IF(OR(Jurnal!E373&lt;&gt;"",Jurnal!F373&lt;&gt;"",Jurnal!H373&lt;&gt;"",Jurnal!J373&lt;&gt;"",Jurnal!K373&lt;&gt;""),"Wajib Diisi","-"))</f>
        <v>-</v>
      </c>
      <c r="J373" s="38" t="str">
        <f>IF(Jurnal!J373&lt;&gt;"",IF(LEN(Jurnal!J373)&lt;&gt;9,"Tidak Valid","OK"),IF(OR(Jurnal!E373&lt;&gt;"",Jurnal!F373&lt;&gt;"",Jurnal!H373&lt;&gt;"",Jurnal!I373&lt;&gt;"",Jurnal!K373&lt;&gt;""),"Wajib Diisi","-"))</f>
        <v>-</v>
      </c>
      <c r="K373" s="38" t="str">
        <f>IF(Jurnal!K373&lt;&gt;"",IF(OR(Jurnal!K373&lt;0,Jurnal!K373&gt;1),"Tidak Valid","OK"),IF(OR(Jurnal!F373&lt;&gt;"",Jurnal!H373&lt;&gt;"",Jurnal!I373&lt;&gt;"",Jurnal!J373&lt;&gt;""),"Wajib Diisi","-"))</f>
        <v>-</v>
      </c>
      <c r="L373" s="37" t="str">
        <f xml:space="preserve"> IF(Jurnal!L373&lt;&gt;"",IF(Jurnal!L373&lt;1965,"Tahun Terlalu Tua",IF(Jurnal!L373&gt;2017,"Tidak Valid","OK")),IF(Jurnal!F373&lt;&gt;"","Wajib Diisi","-"))</f>
        <v>-</v>
      </c>
    </row>
    <row r="374" spans="1:12" ht="15" customHeight="1" x14ac:dyDescent="0.2">
      <c r="A374" s="48" t="str">
        <f>IF(Jurnal!A374="","-",IF(LEN(Jurnal!A374)&lt;&gt;18,"Cek lagi",IF(VALUE(Jurnal!A374)&lt;0,"Cek lagi","OK")))</f>
        <v>-</v>
      </c>
      <c r="B374" s="48" t="str">
        <f>IF(Jurnal!B374="","-",IF(LEN(Jurnal!B374)&lt;&gt;10,"Cek lagi",IF(VALUE(Jurnal!B374)&lt;0,"Cek lagi","OK")))</f>
        <v>-</v>
      </c>
      <c r="C374" s="49" t="str">
        <f>IF(Jurnal!C374="","-",IF(LEN(Jurnal!C374)&lt;16,"Tidak valid","OK"))</f>
        <v>-</v>
      </c>
      <c r="D374" s="49" t="str">
        <f>IF(Jurnal!D374="","-",IF(LEN(Jurnal!D374)&lt;4,"Cek lagi","OK"))</f>
        <v>-</v>
      </c>
      <c r="E374" s="38" t="str">
        <f>IF(Jurnal!E374&lt;&gt;"",IF(LEN(Jurnal!E374)&lt;5,"Cek Lagi","OK"),IF(OR(Jurnal!F374&lt;&gt;"",Jurnal!H374&lt;&gt;"",Jurnal!I374&lt;&gt;"",Jurnal!J374&lt;&gt;"",Jurnal!K374&lt;&gt;""),"Wajib Diisi","-"))</f>
        <v>-</v>
      </c>
      <c r="F374" s="38" t="str">
        <f>IF(Jurnal!F374&lt;&gt;"",IF(LEN(Jurnal!F374)&lt;5,"Cek Lagi","OK"),IF(OR(Jurnal!E374&lt;&gt;"",Jurnal!H374&lt;&gt;"",Jurnal!I374&lt;&gt;"",Jurnal!J374&lt;&gt;"",Jurnal!K374&lt;&gt;""),"Wajib Diisi","-"))</f>
        <v>-</v>
      </c>
      <c r="G374" s="38" t="str">
        <f>IF(Jurnal!G374&lt;&gt;"",IF(LEN(Jurnal!G374)&lt;5,"Cek Lagi","OK"),IF(OR(Jurnal!F374&lt;&gt;"",Jurnal!I374&lt;&gt;"",Jurnal!J374&lt;&gt;"",Jurnal!K374&lt;&gt;"",Jurnal!L374&lt;&gt;""),"Wajib Diisi","-"))</f>
        <v>-</v>
      </c>
      <c r="H374" s="38" t="str">
        <f>IF(Jurnal!H374&lt;&gt;"",IF(OR(Jurnal!H374&lt;1,Jurnal!H374&gt;2),"Tidak Valid","OK"),IF(OR(Jurnal!E374&lt;&gt;"",Jurnal!F374&lt;&gt;"",Jurnal!I374&lt;&gt;"",Jurnal!J374&lt;&gt;"",Jurnal!K374&lt;&gt;""),"Wajib Diisi","-"))</f>
        <v>-</v>
      </c>
      <c r="I374" s="38" t="str">
        <f>IF(Jurnal!I374&lt;&gt;"",IF(LEN(Jurnal!I374)&lt;5,"Cek Lagi","OK"),IF(OR(Jurnal!E374&lt;&gt;"",Jurnal!F374&lt;&gt;"",Jurnal!H374&lt;&gt;"",Jurnal!J374&lt;&gt;"",Jurnal!K374&lt;&gt;""),"Wajib Diisi","-"))</f>
        <v>-</v>
      </c>
      <c r="J374" s="38" t="str">
        <f>IF(Jurnal!J374&lt;&gt;"",IF(LEN(Jurnal!J374)&lt;&gt;9,"Tidak Valid","OK"),IF(OR(Jurnal!E374&lt;&gt;"",Jurnal!F374&lt;&gt;"",Jurnal!H374&lt;&gt;"",Jurnal!I374&lt;&gt;"",Jurnal!K374&lt;&gt;""),"Wajib Diisi","-"))</f>
        <v>-</v>
      </c>
      <c r="K374" s="38" t="str">
        <f>IF(Jurnal!K374&lt;&gt;"",IF(OR(Jurnal!K374&lt;0,Jurnal!K374&gt;1),"Tidak Valid","OK"),IF(OR(Jurnal!F374&lt;&gt;"",Jurnal!H374&lt;&gt;"",Jurnal!I374&lt;&gt;"",Jurnal!J374&lt;&gt;""),"Wajib Diisi","-"))</f>
        <v>-</v>
      </c>
      <c r="L374" s="37" t="str">
        <f xml:space="preserve"> IF(Jurnal!L374&lt;&gt;"",IF(Jurnal!L374&lt;1965,"Tahun Terlalu Tua",IF(Jurnal!L374&gt;2017,"Tidak Valid","OK")),IF(Jurnal!F374&lt;&gt;"","Wajib Diisi","-"))</f>
        <v>-</v>
      </c>
    </row>
    <row r="375" spans="1:12" ht="15" customHeight="1" x14ac:dyDescent="0.2">
      <c r="A375" s="48" t="str">
        <f>IF(Jurnal!A375="","-",IF(LEN(Jurnal!A375)&lt;&gt;18,"Cek lagi",IF(VALUE(Jurnal!A375)&lt;0,"Cek lagi","OK")))</f>
        <v>-</v>
      </c>
      <c r="B375" s="48" t="str">
        <f>IF(Jurnal!B375="","-",IF(LEN(Jurnal!B375)&lt;&gt;10,"Cek lagi",IF(VALUE(Jurnal!B375)&lt;0,"Cek lagi","OK")))</f>
        <v>-</v>
      </c>
      <c r="C375" s="49" t="str">
        <f>IF(Jurnal!C375="","-",IF(LEN(Jurnal!C375)&lt;16,"Tidak valid","OK"))</f>
        <v>-</v>
      </c>
      <c r="D375" s="49" t="str">
        <f>IF(Jurnal!D375="","-",IF(LEN(Jurnal!D375)&lt;4,"Cek lagi","OK"))</f>
        <v>-</v>
      </c>
      <c r="E375" s="38" t="str">
        <f>IF(Jurnal!E375&lt;&gt;"",IF(LEN(Jurnal!E375)&lt;5,"Cek Lagi","OK"),IF(OR(Jurnal!F375&lt;&gt;"",Jurnal!H375&lt;&gt;"",Jurnal!I375&lt;&gt;"",Jurnal!J375&lt;&gt;"",Jurnal!K375&lt;&gt;""),"Wajib Diisi","-"))</f>
        <v>-</v>
      </c>
      <c r="F375" s="38" t="str">
        <f>IF(Jurnal!F375&lt;&gt;"",IF(LEN(Jurnal!F375)&lt;5,"Cek Lagi","OK"),IF(OR(Jurnal!E375&lt;&gt;"",Jurnal!H375&lt;&gt;"",Jurnal!I375&lt;&gt;"",Jurnal!J375&lt;&gt;"",Jurnal!K375&lt;&gt;""),"Wajib Diisi","-"))</f>
        <v>-</v>
      </c>
      <c r="G375" s="38" t="str">
        <f>IF(Jurnal!G375&lt;&gt;"",IF(LEN(Jurnal!G375)&lt;5,"Cek Lagi","OK"),IF(OR(Jurnal!F375&lt;&gt;"",Jurnal!I375&lt;&gt;"",Jurnal!J375&lt;&gt;"",Jurnal!K375&lt;&gt;"",Jurnal!L375&lt;&gt;""),"Wajib Diisi","-"))</f>
        <v>-</v>
      </c>
      <c r="H375" s="38" t="str">
        <f>IF(Jurnal!H375&lt;&gt;"",IF(OR(Jurnal!H375&lt;1,Jurnal!H375&gt;2),"Tidak Valid","OK"),IF(OR(Jurnal!E375&lt;&gt;"",Jurnal!F375&lt;&gt;"",Jurnal!I375&lt;&gt;"",Jurnal!J375&lt;&gt;"",Jurnal!K375&lt;&gt;""),"Wajib Diisi","-"))</f>
        <v>-</v>
      </c>
      <c r="I375" s="38" t="str">
        <f>IF(Jurnal!I375&lt;&gt;"",IF(LEN(Jurnal!I375)&lt;5,"Cek Lagi","OK"),IF(OR(Jurnal!E375&lt;&gt;"",Jurnal!F375&lt;&gt;"",Jurnal!H375&lt;&gt;"",Jurnal!J375&lt;&gt;"",Jurnal!K375&lt;&gt;""),"Wajib Diisi","-"))</f>
        <v>-</v>
      </c>
      <c r="J375" s="38" t="str">
        <f>IF(Jurnal!J375&lt;&gt;"",IF(LEN(Jurnal!J375)&lt;&gt;9,"Tidak Valid","OK"),IF(OR(Jurnal!E375&lt;&gt;"",Jurnal!F375&lt;&gt;"",Jurnal!H375&lt;&gt;"",Jurnal!I375&lt;&gt;"",Jurnal!K375&lt;&gt;""),"Wajib Diisi","-"))</f>
        <v>-</v>
      </c>
      <c r="K375" s="38" t="str">
        <f>IF(Jurnal!K375&lt;&gt;"",IF(OR(Jurnal!K375&lt;0,Jurnal!K375&gt;1),"Tidak Valid","OK"),IF(OR(Jurnal!F375&lt;&gt;"",Jurnal!H375&lt;&gt;"",Jurnal!I375&lt;&gt;"",Jurnal!J375&lt;&gt;""),"Wajib Diisi","-"))</f>
        <v>-</v>
      </c>
      <c r="L375" s="37" t="str">
        <f xml:space="preserve"> IF(Jurnal!L375&lt;&gt;"",IF(Jurnal!L375&lt;1965,"Tahun Terlalu Tua",IF(Jurnal!L375&gt;2017,"Tidak Valid","OK")),IF(Jurnal!F375&lt;&gt;"","Wajib Diisi","-"))</f>
        <v>-</v>
      </c>
    </row>
    <row r="376" spans="1:12" ht="15" customHeight="1" x14ac:dyDescent="0.2">
      <c r="A376" s="48" t="str">
        <f>IF(Jurnal!A376="","-",IF(LEN(Jurnal!A376)&lt;&gt;18,"Cek lagi",IF(VALUE(Jurnal!A376)&lt;0,"Cek lagi","OK")))</f>
        <v>-</v>
      </c>
      <c r="B376" s="48" t="str">
        <f>IF(Jurnal!B376="","-",IF(LEN(Jurnal!B376)&lt;&gt;10,"Cek lagi",IF(VALUE(Jurnal!B376)&lt;0,"Cek lagi","OK")))</f>
        <v>-</v>
      </c>
      <c r="C376" s="49" t="str">
        <f>IF(Jurnal!C376="","-",IF(LEN(Jurnal!C376)&lt;16,"Tidak valid","OK"))</f>
        <v>-</v>
      </c>
      <c r="D376" s="49" t="str">
        <f>IF(Jurnal!D376="","-",IF(LEN(Jurnal!D376)&lt;4,"Cek lagi","OK"))</f>
        <v>-</v>
      </c>
      <c r="E376" s="38" t="str">
        <f>IF(Jurnal!E376&lt;&gt;"",IF(LEN(Jurnal!E376)&lt;5,"Cek Lagi","OK"),IF(OR(Jurnal!F376&lt;&gt;"",Jurnal!H376&lt;&gt;"",Jurnal!I376&lt;&gt;"",Jurnal!J376&lt;&gt;"",Jurnal!K376&lt;&gt;""),"Wajib Diisi","-"))</f>
        <v>-</v>
      </c>
      <c r="F376" s="38" t="str">
        <f>IF(Jurnal!F376&lt;&gt;"",IF(LEN(Jurnal!F376)&lt;5,"Cek Lagi","OK"),IF(OR(Jurnal!E376&lt;&gt;"",Jurnal!H376&lt;&gt;"",Jurnal!I376&lt;&gt;"",Jurnal!J376&lt;&gt;"",Jurnal!K376&lt;&gt;""),"Wajib Diisi","-"))</f>
        <v>-</v>
      </c>
      <c r="G376" s="38" t="str">
        <f>IF(Jurnal!G376&lt;&gt;"",IF(LEN(Jurnal!G376)&lt;5,"Cek Lagi","OK"),IF(OR(Jurnal!F376&lt;&gt;"",Jurnal!I376&lt;&gt;"",Jurnal!J376&lt;&gt;"",Jurnal!K376&lt;&gt;"",Jurnal!L376&lt;&gt;""),"Wajib Diisi","-"))</f>
        <v>-</v>
      </c>
      <c r="H376" s="38" t="str">
        <f>IF(Jurnal!H376&lt;&gt;"",IF(OR(Jurnal!H376&lt;1,Jurnal!H376&gt;2),"Tidak Valid","OK"),IF(OR(Jurnal!E376&lt;&gt;"",Jurnal!F376&lt;&gt;"",Jurnal!I376&lt;&gt;"",Jurnal!J376&lt;&gt;"",Jurnal!K376&lt;&gt;""),"Wajib Diisi","-"))</f>
        <v>-</v>
      </c>
      <c r="I376" s="38" t="str">
        <f>IF(Jurnal!I376&lt;&gt;"",IF(LEN(Jurnal!I376)&lt;5,"Cek Lagi","OK"),IF(OR(Jurnal!E376&lt;&gt;"",Jurnal!F376&lt;&gt;"",Jurnal!H376&lt;&gt;"",Jurnal!J376&lt;&gt;"",Jurnal!K376&lt;&gt;""),"Wajib Diisi","-"))</f>
        <v>-</v>
      </c>
      <c r="J376" s="38" t="str">
        <f>IF(Jurnal!J376&lt;&gt;"",IF(LEN(Jurnal!J376)&lt;&gt;9,"Tidak Valid","OK"),IF(OR(Jurnal!E376&lt;&gt;"",Jurnal!F376&lt;&gt;"",Jurnal!H376&lt;&gt;"",Jurnal!I376&lt;&gt;"",Jurnal!K376&lt;&gt;""),"Wajib Diisi","-"))</f>
        <v>-</v>
      </c>
      <c r="K376" s="38" t="str">
        <f>IF(Jurnal!K376&lt;&gt;"",IF(OR(Jurnal!K376&lt;0,Jurnal!K376&gt;1),"Tidak Valid","OK"),IF(OR(Jurnal!F376&lt;&gt;"",Jurnal!H376&lt;&gt;"",Jurnal!I376&lt;&gt;"",Jurnal!J376&lt;&gt;""),"Wajib Diisi","-"))</f>
        <v>-</v>
      </c>
      <c r="L376" s="37" t="str">
        <f xml:space="preserve"> IF(Jurnal!L376&lt;&gt;"",IF(Jurnal!L376&lt;1965,"Tahun Terlalu Tua",IF(Jurnal!L376&gt;2017,"Tidak Valid","OK")),IF(Jurnal!F376&lt;&gt;"","Wajib Diisi","-"))</f>
        <v>-</v>
      </c>
    </row>
    <row r="377" spans="1:12" ht="15" customHeight="1" x14ac:dyDescent="0.2">
      <c r="A377" s="48" t="str">
        <f>IF(Jurnal!A377="","-",IF(LEN(Jurnal!A377)&lt;&gt;18,"Cek lagi",IF(VALUE(Jurnal!A377)&lt;0,"Cek lagi","OK")))</f>
        <v>-</v>
      </c>
      <c r="B377" s="48" t="str">
        <f>IF(Jurnal!B377="","-",IF(LEN(Jurnal!B377)&lt;&gt;10,"Cek lagi",IF(VALUE(Jurnal!B377)&lt;0,"Cek lagi","OK")))</f>
        <v>-</v>
      </c>
      <c r="C377" s="49" t="str">
        <f>IF(Jurnal!C377="","-",IF(LEN(Jurnal!C377)&lt;16,"Tidak valid","OK"))</f>
        <v>-</v>
      </c>
      <c r="D377" s="49" t="str">
        <f>IF(Jurnal!D377="","-",IF(LEN(Jurnal!D377)&lt;4,"Cek lagi","OK"))</f>
        <v>-</v>
      </c>
      <c r="E377" s="38" t="str">
        <f>IF(Jurnal!E377&lt;&gt;"",IF(LEN(Jurnal!E377)&lt;5,"Cek Lagi","OK"),IF(OR(Jurnal!F377&lt;&gt;"",Jurnal!H377&lt;&gt;"",Jurnal!I377&lt;&gt;"",Jurnal!J377&lt;&gt;"",Jurnal!K377&lt;&gt;""),"Wajib Diisi","-"))</f>
        <v>-</v>
      </c>
      <c r="F377" s="38" t="str">
        <f>IF(Jurnal!F377&lt;&gt;"",IF(LEN(Jurnal!F377)&lt;5,"Cek Lagi","OK"),IF(OR(Jurnal!E377&lt;&gt;"",Jurnal!H377&lt;&gt;"",Jurnal!I377&lt;&gt;"",Jurnal!J377&lt;&gt;"",Jurnal!K377&lt;&gt;""),"Wajib Diisi","-"))</f>
        <v>-</v>
      </c>
      <c r="G377" s="38" t="str">
        <f>IF(Jurnal!G377&lt;&gt;"",IF(LEN(Jurnal!G377)&lt;5,"Cek Lagi","OK"),IF(OR(Jurnal!F377&lt;&gt;"",Jurnal!I377&lt;&gt;"",Jurnal!J377&lt;&gt;"",Jurnal!K377&lt;&gt;"",Jurnal!L377&lt;&gt;""),"Wajib Diisi","-"))</f>
        <v>-</v>
      </c>
      <c r="H377" s="38" t="str">
        <f>IF(Jurnal!H377&lt;&gt;"",IF(OR(Jurnal!H377&lt;1,Jurnal!H377&gt;2),"Tidak Valid","OK"),IF(OR(Jurnal!E377&lt;&gt;"",Jurnal!F377&lt;&gt;"",Jurnal!I377&lt;&gt;"",Jurnal!J377&lt;&gt;"",Jurnal!K377&lt;&gt;""),"Wajib Diisi","-"))</f>
        <v>-</v>
      </c>
      <c r="I377" s="38" t="str">
        <f>IF(Jurnal!I377&lt;&gt;"",IF(LEN(Jurnal!I377)&lt;5,"Cek Lagi","OK"),IF(OR(Jurnal!E377&lt;&gt;"",Jurnal!F377&lt;&gt;"",Jurnal!H377&lt;&gt;"",Jurnal!J377&lt;&gt;"",Jurnal!K377&lt;&gt;""),"Wajib Diisi","-"))</f>
        <v>-</v>
      </c>
      <c r="J377" s="38" t="str">
        <f>IF(Jurnal!J377&lt;&gt;"",IF(LEN(Jurnal!J377)&lt;&gt;9,"Tidak Valid","OK"),IF(OR(Jurnal!E377&lt;&gt;"",Jurnal!F377&lt;&gt;"",Jurnal!H377&lt;&gt;"",Jurnal!I377&lt;&gt;"",Jurnal!K377&lt;&gt;""),"Wajib Diisi","-"))</f>
        <v>-</v>
      </c>
      <c r="K377" s="38" t="str">
        <f>IF(Jurnal!K377&lt;&gt;"",IF(OR(Jurnal!K377&lt;0,Jurnal!K377&gt;1),"Tidak Valid","OK"),IF(OR(Jurnal!F377&lt;&gt;"",Jurnal!H377&lt;&gt;"",Jurnal!I377&lt;&gt;"",Jurnal!J377&lt;&gt;""),"Wajib Diisi","-"))</f>
        <v>-</v>
      </c>
      <c r="L377" s="37" t="str">
        <f xml:space="preserve"> IF(Jurnal!L377&lt;&gt;"",IF(Jurnal!L377&lt;1965,"Tahun Terlalu Tua",IF(Jurnal!L377&gt;2017,"Tidak Valid","OK")),IF(Jurnal!F377&lt;&gt;"","Wajib Diisi","-"))</f>
        <v>-</v>
      </c>
    </row>
    <row r="378" spans="1:12" ht="15" customHeight="1" x14ac:dyDescent="0.2">
      <c r="A378" s="48" t="str">
        <f>IF(Jurnal!A378="","-",IF(LEN(Jurnal!A378)&lt;&gt;18,"Cek lagi",IF(VALUE(Jurnal!A378)&lt;0,"Cek lagi","OK")))</f>
        <v>-</v>
      </c>
      <c r="B378" s="48" t="str">
        <f>IF(Jurnal!B378="","-",IF(LEN(Jurnal!B378)&lt;&gt;10,"Cek lagi",IF(VALUE(Jurnal!B378)&lt;0,"Cek lagi","OK")))</f>
        <v>-</v>
      </c>
      <c r="C378" s="49" t="str">
        <f>IF(Jurnal!C378="","-",IF(LEN(Jurnal!C378)&lt;16,"Tidak valid","OK"))</f>
        <v>-</v>
      </c>
      <c r="D378" s="49" t="str">
        <f>IF(Jurnal!D378="","-",IF(LEN(Jurnal!D378)&lt;4,"Cek lagi","OK"))</f>
        <v>-</v>
      </c>
      <c r="E378" s="38" t="str">
        <f>IF(Jurnal!E378&lt;&gt;"",IF(LEN(Jurnal!E378)&lt;5,"Cek Lagi","OK"),IF(OR(Jurnal!F378&lt;&gt;"",Jurnal!H378&lt;&gt;"",Jurnal!I378&lt;&gt;"",Jurnal!J378&lt;&gt;"",Jurnal!K378&lt;&gt;""),"Wajib Diisi","-"))</f>
        <v>-</v>
      </c>
      <c r="F378" s="38" t="str">
        <f>IF(Jurnal!F378&lt;&gt;"",IF(LEN(Jurnal!F378)&lt;5,"Cek Lagi","OK"),IF(OR(Jurnal!E378&lt;&gt;"",Jurnal!H378&lt;&gt;"",Jurnal!I378&lt;&gt;"",Jurnal!J378&lt;&gt;"",Jurnal!K378&lt;&gt;""),"Wajib Diisi","-"))</f>
        <v>-</v>
      </c>
      <c r="G378" s="38" t="str">
        <f>IF(Jurnal!G378&lt;&gt;"",IF(LEN(Jurnal!G378)&lt;5,"Cek Lagi","OK"),IF(OR(Jurnal!F378&lt;&gt;"",Jurnal!I378&lt;&gt;"",Jurnal!J378&lt;&gt;"",Jurnal!K378&lt;&gt;"",Jurnal!L378&lt;&gt;""),"Wajib Diisi","-"))</f>
        <v>-</v>
      </c>
      <c r="H378" s="38" t="str">
        <f>IF(Jurnal!H378&lt;&gt;"",IF(OR(Jurnal!H378&lt;1,Jurnal!H378&gt;2),"Tidak Valid","OK"),IF(OR(Jurnal!E378&lt;&gt;"",Jurnal!F378&lt;&gt;"",Jurnal!I378&lt;&gt;"",Jurnal!J378&lt;&gt;"",Jurnal!K378&lt;&gt;""),"Wajib Diisi","-"))</f>
        <v>-</v>
      </c>
      <c r="I378" s="38" t="str">
        <f>IF(Jurnal!I378&lt;&gt;"",IF(LEN(Jurnal!I378)&lt;5,"Cek Lagi","OK"),IF(OR(Jurnal!E378&lt;&gt;"",Jurnal!F378&lt;&gt;"",Jurnal!H378&lt;&gt;"",Jurnal!J378&lt;&gt;"",Jurnal!K378&lt;&gt;""),"Wajib Diisi","-"))</f>
        <v>-</v>
      </c>
      <c r="J378" s="38" t="str">
        <f>IF(Jurnal!J378&lt;&gt;"",IF(LEN(Jurnal!J378)&lt;&gt;9,"Tidak Valid","OK"),IF(OR(Jurnal!E378&lt;&gt;"",Jurnal!F378&lt;&gt;"",Jurnal!H378&lt;&gt;"",Jurnal!I378&lt;&gt;"",Jurnal!K378&lt;&gt;""),"Wajib Diisi","-"))</f>
        <v>-</v>
      </c>
      <c r="K378" s="38" t="str">
        <f>IF(Jurnal!K378&lt;&gt;"",IF(OR(Jurnal!K378&lt;0,Jurnal!K378&gt;1),"Tidak Valid","OK"),IF(OR(Jurnal!F378&lt;&gt;"",Jurnal!H378&lt;&gt;"",Jurnal!I378&lt;&gt;"",Jurnal!J378&lt;&gt;""),"Wajib Diisi","-"))</f>
        <v>-</v>
      </c>
      <c r="L378" s="37" t="str">
        <f xml:space="preserve"> IF(Jurnal!L378&lt;&gt;"",IF(Jurnal!L378&lt;1965,"Tahun Terlalu Tua",IF(Jurnal!L378&gt;2017,"Tidak Valid","OK")),IF(Jurnal!F378&lt;&gt;"","Wajib Diisi","-"))</f>
        <v>-</v>
      </c>
    </row>
    <row r="379" spans="1:12" ht="15" customHeight="1" x14ac:dyDescent="0.2">
      <c r="A379" s="48" t="str">
        <f>IF(Jurnal!A379="","-",IF(LEN(Jurnal!A379)&lt;&gt;18,"Cek lagi",IF(VALUE(Jurnal!A379)&lt;0,"Cek lagi","OK")))</f>
        <v>-</v>
      </c>
      <c r="B379" s="48" t="str">
        <f>IF(Jurnal!B379="","-",IF(LEN(Jurnal!B379)&lt;&gt;10,"Cek lagi",IF(VALUE(Jurnal!B379)&lt;0,"Cek lagi","OK")))</f>
        <v>-</v>
      </c>
      <c r="C379" s="49" t="str">
        <f>IF(Jurnal!C379="","-",IF(LEN(Jurnal!C379)&lt;16,"Tidak valid","OK"))</f>
        <v>-</v>
      </c>
      <c r="D379" s="49" t="str">
        <f>IF(Jurnal!D379="","-",IF(LEN(Jurnal!D379)&lt;4,"Cek lagi","OK"))</f>
        <v>-</v>
      </c>
      <c r="E379" s="38" t="str">
        <f>IF(Jurnal!E379&lt;&gt;"",IF(LEN(Jurnal!E379)&lt;5,"Cek Lagi","OK"),IF(OR(Jurnal!F379&lt;&gt;"",Jurnal!H379&lt;&gt;"",Jurnal!I379&lt;&gt;"",Jurnal!J379&lt;&gt;"",Jurnal!K379&lt;&gt;""),"Wajib Diisi","-"))</f>
        <v>-</v>
      </c>
      <c r="F379" s="38" t="str">
        <f>IF(Jurnal!F379&lt;&gt;"",IF(LEN(Jurnal!F379)&lt;5,"Cek Lagi","OK"),IF(OR(Jurnal!E379&lt;&gt;"",Jurnal!H379&lt;&gt;"",Jurnal!I379&lt;&gt;"",Jurnal!J379&lt;&gt;"",Jurnal!K379&lt;&gt;""),"Wajib Diisi","-"))</f>
        <v>-</v>
      </c>
      <c r="G379" s="38" t="str">
        <f>IF(Jurnal!G379&lt;&gt;"",IF(LEN(Jurnal!G379)&lt;5,"Cek Lagi","OK"),IF(OR(Jurnal!F379&lt;&gt;"",Jurnal!I379&lt;&gt;"",Jurnal!J379&lt;&gt;"",Jurnal!K379&lt;&gt;"",Jurnal!L379&lt;&gt;""),"Wajib Diisi","-"))</f>
        <v>-</v>
      </c>
      <c r="H379" s="38" t="str">
        <f>IF(Jurnal!H379&lt;&gt;"",IF(OR(Jurnal!H379&lt;1,Jurnal!H379&gt;2),"Tidak Valid","OK"),IF(OR(Jurnal!E379&lt;&gt;"",Jurnal!F379&lt;&gt;"",Jurnal!I379&lt;&gt;"",Jurnal!J379&lt;&gt;"",Jurnal!K379&lt;&gt;""),"Wajib Diisi","-"))</f>
        <v>-</v>
      </c>
      <c r="I379" s="38" t="str">
        <f>IF(Jurnal!I379&lt;&gt;"",IF(LEN(Jurnal!I379)&lt;5,"Cek Lagi","OK"),IF(OR(Jurnal!E379&lt;&gt;"",Jurnal!F379&lt;&gt;"",Jurnal!H379&lt;&gt;"",Jurnal!J379&lt;&gt;"",Jurnal!K379&lt;&gt;""),"Wajib Diisi","-"))</f>
        <v>-</v>
      </c>
      <c r="J379" s="38" t="str">
        <f>IF(Jurnal!J379&lt;&gt;"",IF(LEN(Jurnal!J379)&lt;&gt;9,"Tidak Valid","OK"),IF(OR(Jurnal!E379&lt;&gt;"",Jurnal!F379&lt;&gt;"",Jurnal!H379&lt;&gt;"",Jurnal!I379&lt;&gt;"",Jurnal!K379&lt;&gt;""),"Wajib Diisi","-"))</f>
        <v>-</v>
      </c>
      <c r="K379" s="38" t="str">
        <f>IF(Jurnal!K379&lt;&gt;"",IF(OR(Jurnal!K379&lt;0,Jurnal!K379&gt;1),"Tidak Valid","OK"),IF(OR(Jurnal!F379&lt;&gt;"",Jurnal!H379&lt;&gt;"",Jurnal!I379&lt;&gt;"",Jurnal!J379&lt;&gt;""),"Wajib Diisi","-"))</f>
        <v>-</v>
      </c>
      <c r="L379" s="37" t="str">
        <f xml:space="preserve"> IF(Jurnal!L379&lt;&gt;"",IF(Jurnal!L379&lt;1965,"Tahun Terlalu Tua",IF(Jurnal!L379&gt;2017,"Tidak Valid","OK")),IF(Jurnal!F379&lt;&gt;"","Wajib Diisi","-"))</f>
        <v>-</v>
      </c>
    </row>
    <row r="380" spans="1:12" ht="15" customHeight="1" x14ac:dyDescent="0.2">
      <c r="A380" s="48" t="str">
        <f>IF(Jurnal!A380="","-",IF(LEN(Jurnal!A380)&lt;&gt;18,"Cek lagi",IF(VALUE(Jurnal!A380)&lt;0,"Cek lagi","OK")))</f>
        <v>-</v>
      </c>
      <c r="B380" s="48" t="str">
        <f>IF(Jurnal!B380="","-",IF(LEN(Jurnal!B380)&lt;&gt;10,"Cek lagi",IF(VALUE(Jurnal!B380)&lt;0,"Cek lagi","OK")))</f>
        <v>-</v>
      </c>
      <c r="C380" s="49" t="str">
        <f>IF(Jurnal!C380="","-",IF(LEN(Jurnal!C380)&lt;16,"Tidak valid","OK"))</f>
        <v>-</v>
      </c>
      <c r="D380" s="49" t="str">
        <f>IF(Jurnal!D380="","-",IF(LEN(Jurnal!D380)&lt;4,"Cek lagi","OK"))</f>
        <v>-</v>
      </c>
      <c r="E380" s="38" t="str">
        <f>IF(Jurnal!E380&lt;&gt;"",IF(LEN(Jurnal!E380)&lt;5,"Cek Lagi","OK"),IF(OR(Jurnal!F380&lt;&gt;"",Jurnal!H380&lt;&gt;"",Jurnal!I380&lt;&gt;"",Jurnal!J380&lt;&gt;"",Jurnal!K380&lt;&gt;""),"Wajib Diisi","-"))</f>
        <v>-</v>
      </c>
      <c r="F380" s="38" t="str">
        <f>IF(Jurnal!F380&lt;&gt;"",IF(LEN(Jurnal!F380)&lt;5,"Cek Lagi","OK"),IF(OR(Jurnal!E380&lt;&gt;"",Jurnal!H380&lt;&gt;"",Jurnal!I380&lt;&gt;"",Jurnal!J380&lt;&gt;"",Jurnal!K380&lt;&gt;""),"Wajib Diisi","-"))</f>
        <v>-</v>
      </c>
      <c r="G380" s="38" t="str">
        <f>IF(Jurnal!G380&lt;&gt;"",IF(LEN(Jurnal!G380)&lt;5,"Cek Lagi","OK"),IF(OR(Jurnal!F380&lt;&gt;"",Jurnal!I380&lt;&gt;"",Jurnal!J380&lt;&gt;"",Jurnal!K380&lt;&gt;"",Jurnal!L380&lt;&gt;""),"Wajib Diisi","-"))</f>
        <v>-</v>
      </c>
      <c r="H380" s="38" t="str">
        <f>IF(Jurnal!H380&lt;&gt;"",IF(OR(Jurnal!H380&lt;1,Jurnal!H380&gt;2),"Tidak Valid","OK"),IF(OR(Jurnal!E380&lt;&gt;"",Jurnal!F380&lt;&gt;"",Jurnal!I380&lt;&gt;"",Jurnal!J380&lt;&gt;"",Jurnal!K380&lt;&gt;""),"Wajib Diisi","-"))</f>
        <v>-</v>
      </c>
      <c r="I380" s="38" t="str">
        <f>IF(Jurnal!I380&lt;&gt;"",IF(LEN(Jurnal!I380)&lt;5,"Cek Lagi","OK"),IF(OR(Jurnal!E380&lt;&gt;"",Jurnal!F380&lt;&gt;"",Jurnal!H380&lt;&gt;"",Jurnal!J380&lt;&gt;"",Jurnal!K380&lt;&gt;""),"Wajib Diisi","-"))</f>
        <v>-</v>
      </c>
      <c r="J380" s="38" t="str">
        <f>IF(Jurnal!J380&lt;&gt;"",IF(LEN(Jurnal!J380)&lt;&gt;9,"Tidak Valid","OK"),IF(OR(Jurnal!E380&lt;&gt;"",Jurnal!F380&lt;&gt;"",Jurnal!H380&lt;&gt;"",Jurnal!I380&lt;&gt;"",Jurnal!K380&lt;&gt;""),"Wajib Diisi","-"))</f>
        <v>-</v>
      </c>
      <c r="K380" s="38" t="str">
        <f>IF(Jurnal!K380&lt;&gt;"",IF(OR(Jurnal!K380&lt;0,Jurnal!K380&gt;1),"Tidak Valid","OK"),IF(OR(Jurnal!F380&lt;&gt;"",Jurnal!H380&lt;&gt;"",Jurnal!I380&lt;&gt;"",Jurnal!J380&lt;&gt;""),"Wajib Diisi","-"))</f>
        <v>-</v>
      </c>
      <c r="L380" s="37" t="str">
        <f xml:space="preserve"> IF(Jurnal!L380&lt;&gt;"",IF(Jurnal!L380&lt;1965,"Tahun Terlalu Tua",IF(Jurnal!L380&gt;2017,"Tidak Valid","OK")),IF(Jurnal!F380&lt;&gt;"","Wajib Diisi","-"))</f>
        <v>-</v>
      </c>
    </row>
    <row r="381" spans="1:12" ht="15" customHeight="1" x14ac:dyDescent="0.2">
      <c r="A381" s="48" t="str">
        <f>IF(Jurnal!A381="","-",IF(LEN(Jurnal!A381)&lt;&gt;18,"Cek lagi",IF(VALUE(Jurnal!A381)&lt;0,"Cek lagi","OK")))</f>
        <v>-</v>
      </c>
      <c r="B381" s="48" t="str">
        <f>IF(Jurnal!B381="","-",IF(LEN(Jurnal!B381)&lt;&gt;10,"Cek lagi",IF(VALUE(Jurnal!B381)&lt;0,"Cek lagi","OK")))</f>
        <v>-</v>
      </c>
      <c r="C381" s="49" t="str">
        <f>IF(Jurnal!C381="","-",IF(LEN(Jurnal!C381)&lt;16,"Tidak valid","OK"))</f>
        <v>-</v>
      </c>
      <c r="D381" s="49" t="str">
        <f>IF(Jurnal!D381="","-",IF(LEN(Jurnal!D381)&lt;4,"Cek lagi","OK"))</f>
        <v>-</v>
      </c>
      <c r="E381" s="38" t="str">
        <f>IF(Jurnal!E381&lt;&gt;"",IF(LEN(Jurnal!E381)&lt;5,"Cek Lagi","OK"),IF(OR(Jurnal!F381&lt;&gt;"",Jurnal!H381&lt;&gt;"",Jurnal!I381&lt;&gt;"",Jurnal!J381&lt;&gt;"",Jurnal!K381&lt;&gt;""),"Wajib Diisi","-"))</f>
        <v>-</v>
      </c>
      <c r="F381" s="38" t="str">
        <f>IF(Jurnal!F381&lt;&gt;"",IF(LEN(Jurnal!F381)&lt;5,"Cek Lagi","OK"),IF(OR(Jurnal!E381&lt;&gt;"",Jurnal!H381&lt;&gt;"",Jurnal!I381&lt;&gt;"",Jurnal!J381&lt;&gt;"",Jurnal!K381&lt;&gt;""),"Wajib Diisi","-"))</f>
        <v>-</v>
      </c>
      <c r="G381" s="38" t="str">
        <f>IF(Jurnal!G381&lt;&gt;"",IF(LEN(Jurnal!G381)&lt;5,"Cek Lagi","OK"),IF(OR(Jurnal!F381&lt;&gt;"",Jurnal!I381&lt;&gt;"",Jurnal!J381&lt;&gt;"",Jurnal!K381&lt;&gt;"",Jurnal!L381&lt;&gt;""),"Wajib Diisi","-"))</f>
        <v>-</v>
      </c>
      <c r="H381" s="38" t="str">
        <f>IF(Jurnal!H381&lt;&gt;"",IF(OR(Jurnal!H381&lt;1,Jurnal!H381&gt;2),"Tidak Valid","OK"),IF(OR(Jurnal!E381&lt;&gt;"",Jurnal!F381&lt;&gt;"",Jurnal!I381&lt;&gt;"",Jurnal!J381&lt;&gt;"",Jurnal!K381&lt;&gt;""),"Wajib Diisi","-"))</f>
        <v>-</v>
      </c>
      <c r="I381" s="38" t="str">
        <f>IF(Jurnal!I381&lt;&gt;"",IF(LEN(Jurnal!I381)&lt;5,"Cek Lagi","OK"),IF(OR(Jurnal!E381&lt;&gt;"",Jurnal!F381&lt;&gt;"",Jurnal!H381&lt;&gt;"",Jurnal!J381&lt;&gt;"",Jurnal!K381&lt;&gt;""),"Wajib Diisi","-"))</f>
        <v>-</v>
      </c>
      <c r="J381" s="38" t="str">
        <f>IF(Jurnal!J381&lt;&gt;"",IF(LEN(Jurnal!J381)&lt;&gt;9,"Tidak Valid","OK"),IF(OR(Jurnal!E381&lt;&gt;"",Jurnal!F381&lt;&gt;"",Jurnal!H381&lt;&gt;"",Jurnal!I381&lt;&gt;"",Jurnal!K381&lt;&gt;""),"Wajib Diisi","-"))</f>
        <v>-</v>
      </c>
      <c r="K381" s="38" t="str">
        <f>IF(Jurnal!K381&lt;&gt;"",IF(OR(Jurnal!K381&lt;0,Jurnal!K381&gt;1),"Tidak Valid","OK"),IF(OR(Jurnal!F381&lt;&gt;"",Jurnal!H381&lt;&gt;"",Jurnal!I381&lt;&gt;"",Jurnal!J381&lt;&gt;""),"Wajib Diisi","-"))</f>
        <v>-</v>
      </c>
      <c r="L381" s="37" t="str">
        <f xml:space="preserve"> IF(Jurnal!L381&lt;&gt;"",IF(Jurnal!L381&lt;1965,"Tahun Terlalu Tua",IF(Jurnal!L381&gt;2017,"Tidak Valid","OK")),IF(Jurnal!F381&lt;&gt;"","Wajib Diisi","-"))</f>
        <v>-</v>
      </c>
    </row>
    <row r="382" spans="1:12" ht="15" customHeight="1" x14ac:dyDescent="0.2">
      <c r="A382" s="48" t="str">
        <f>IF(Jurnal!A382="","-",IF(LEN(Jurnal!A382)&lt;&gt;18,"Cek lagi",IF(VALUE(Jurnal!A382)&lt;0,"Cek lagi","OK")))</f>
        <v>-</v>
      </c>
      <c r="B382" s="48" t="str">
        <f>IF(Jurnal!B382="","-",IF(LEN(Jurnal!B382)&lt;&gt;10,"Cek lagi",IF(VALUE(Jurnal!B382)&lt;0,"Cek lagi","OK")))</f>
        <v>-</v>
      </c>
      <c r="C382" s="49" t="str">
        <f>IF(Jurnal!C382="","-",IF(LEN(Jurnal!C382)&lt;16,"Tidak valid","OK"))</f>
        <v>-</v>
      </c>
      <c r="D382" s="49" t="str">
        <f>IF(Jurnal!D382="","-",IF(LEN(Jurnal!D382)&lt;4,"Cek lagi","OK"))</f>
        <v>-</v>
      </c>
      <c r="E382" s="38" t="str">
        <f>IF(Jurnal!E382&lt;&gt;"",IF(LEN(Jurnal!E382)&lt;5,"Cek Lagi","OK"),IF(OR(Jurnal!F382&lt;&gt;"",Jurnal!H382&lt;&gt;"",Jurnal!I382&lt;&gt;"",Jurnal!J382&lt;&gt;"",Jurnal!K382&lt;&gt;""),"Wajib Diisi","-"))</f>
        <v>-</v>
      </c>
      <c r="F382" s="38" t="str">
        <f>IF(Jurnal!F382&lt;&gt;"",IF(LEN(Jurnal!F382)&lt;5,"Cek Lagi","OK"),IF(OR(Jurnal!E382&lt;&gt;"",Jurnal!H382&lt;&gt;"",Jurnal!I382&lt;&gt;"",Jurnal!J382&lt;&gt;"",Jurnal!K382&lt;&gt;""),"Wajib Diisi","-"))</f>
        <v>-</v>
      </c>
      <c r="G382" s="38" t="str">
        <f>IF(Jurnal!G382&lt;&gt;"",IF(LEN(Jurnal!G382)&lt;5,"Cek Lagi","OK"),IF(OR(Jurnal!F382&lt;&gt;"",Jurnal!I382&lt;&gt;"",Jurnal!J382&lt;&gt;"",Jurnal!K382&lt;&gt;"",Jurnal!L382&lt;&gt;""),"Wajib Diisi","-"))</f>
        <v>-</v>
      </c>
      <c r="H382" s="38" t="str">
        <f>IF(Jurnal!H382&lt;&gt;"",IF(OR(Jurnal!H382&lt;1,Jurnal!H382&gt;2),"Tidak Valid","OK"),IF(OR(Jurnal!E382&lt;&gt;"",Jurnal!F382&lt;&gt;"",Jurnal!I382&lt;&gt;"",Jurnal!J382&lt;&gt;"",Jurnal!K382&lt;&gt;""),"Wajib Diisi","-"))</f>
        <v>-</v>
      </c>
      <c r="I382" s="38" t="str">
        <f>IF(Jurnal!I382&lt;&gt;"",IF(LEN(Jurnal!I382)&lt;5,"Cek Lagi","OK"),IF(OR(Jurnal!E382&lt;&gt;"",Jurnal!F382&lt;&gt;"",Jurnal!H382&lt;&gt;"",Jurnal!J382&lt;&gt;"",Jurnal!K382&lt;&gt;""),"Wajib Diisi","-"))</f>
        <v>-</v>
      </c>
      <c r="J382" s="38" t="str">
        <f>IF(Jurnal!J382&lt;&gt;"",IF(LEN(Jurnal!J382)&lt;&gt;9,"Tidak Valid","OK"),IF(OR(Jurnal!E382&lt;&gt;"",Jurnal!F382&lt;&gt;"",Jurnal!H382&lt;&gt;"",Jurnal!I382&lt;&gt;"",Jurnal!K382&lt;&gt;""),"Wajib Diisi","-"))</f>
        <v>-</v>
      </c>
      <c r="K382" s="38" t="str">
        <f>IF(Jurnal!K382&lt;&gt;"",IF(OR(Jurnal!K382&lt;0,Jurnal!K382&gt;1),"Tidak Valid","OK"),IF(OR(Jurnal!F382&lt;&gt;"",Jurnal!H382&lt;&gt;"",Jurnal!I382&lt;&gt;"",Jurnal!J382&lt;&gt;""),"Wajib Diisi","-"))</f>
        <v>-</v>
      </c>
      <c r="L382" s="37" t="str">
        <f xml:space="preserve"> IF(Jurnal!L382&lt;&gt;"",IF(Jurnal!L382&lt;1965,"Tahun Terlalu Tua",IF(Jurnal!L382&gt;2017,"Tidak Valid","OK")),IF(Jurnal!F382&lt;&gt;"","Wajib Diisi","-"))</f>
        <v>-</v>
      </c>
    </row>
    <row r="383" spans="1:12" ht="15" customHeight="1" x14ac:dyDescent="0.2">
      <c r="A383" s="48" t="str">
        <f>IF(Jurnal!A383="","-",IF(LEN(Jurnal!A383)&lt;&gt;18,"Cek lagi",IF(VALUE(Jurnal!A383)&lt;0,"Cek lagi","OK")))</f>
        <v>-</v>
      </c>
      <c r="B383" s="48" t="str">
        <f>IF(Jurnal!B383="","-",IF(LEN(Jurnal!B383)&lt;&gt;10,"Cek lagi",IF(VALUE(Jurnal!B383)&lt;0,"Cek lagi","OK")))</f>
        <v>-</v>
      </c>
      <c r="C383" s="49" t="str">
        <f>IF(Jurnal!C383="","-",IF(LEN(Jurnal!C383)&lt;16,"Tidak valid","OK"))</f>
        <v>-</v>
      </c>
      <c r="D383" s="49" t="str">
        <f>IF(Jurnal!D383="","-",IF(LEN(Jurnal!D383)&lt;4,"Cek lagi","OK"))</f>
        <v>-</v>
      </c>
      <c r="E383" s="38" t="str">
        <f>IF(Jurnal!E383&lt;&gt;"",IF(LEN(Jurnal!E383)&lt;5,"Cek Lagi","OK"),IF(OR(Jurnal!F383&lt;&gt;"",Jurnal!H383&lt;&gt;"",Jurnal!I383&lt;&gt;"",Jurnal!J383&lt;&gt;"",Jurnal!K383&lt;&gt;""),"Wajib Diisi","-"))</f>
        <v>-</v>
      </c>
      <c r="F383" s="38" t="str">
        <f>IF(Jurnal!F383&lt;&gt;"",IF(LEN(Jurnal!F383)&lt;5,"Cek Lagi","OK"),IF(OR(Jurnal!E383&lt;&gt;"",Jurnal!H383&lt;&gt;"",Jurnal!I383&lt;&gt;"",Jurnal!J383&lt;&gt;"",Jurnal!K383&lt;&gt;""),"Wajib Diisi","-"))</f>
        <v>-</v>
      </c>
      <c r="G383" s="38" t="str">
        <f>IF(Jurnal!G383&lt;&gt;"",IF(LEN(Jurnal!G383)&lt;5,"Cek Lagi","OK"),IF(OR(Jurnal!F383&lt;&gt;"",Jurnal!I383&lt;&gt;"",Jurnal!J383&lt;&gt;"",Jurnal!K383&lt;&gt;"",Jurnal!L383&lt;&gt;""),"Wajib Diisi","-"))</f>
        <v>-</v>
      </c>
      <c r="H383" s="38" t="str">
        <f>IF(Jurnal!H383&lt;&gt;"",IF(OR(Jurnal!H383&lt;1,Jurnal!H383&gt;2),"Tidak Valid","OK"),IF(OR(Jurnal!E383&lt;&gt;"",Jurnal!F383&lt;&gt;"",Jurnal!I383&lt;&gt;"",Jurnal!J383&lt;&gt;"",Jurnal!K383&lt;&gt;""),"Wajib Diisi","-"))</f>
        <v>-</v>
      </c>
      <c r="I383" s="38" t="str">
        <f>IF(Jurnal!I383&lt;&gt;"",IF(LEN(Jurnal!I383)&lt;5,"Cek Lagi","OK"),IF(OR(Jurnal!E383&lt;&gt;"",Jurnal!F383&lt;&gt;"",Jurnal!H383&lt;&gt;"",Jurnal!J383&lt;&gt;"",Jurnal!K383&lt;&gt;""),"Wajib Diisi","-"))</f>
        <v>-</v>
      </c>
      <c r="J383" s="38" t="str">
        <f>IF(Jurnal!J383&lt;&gt;"",IF(LEN(Jurnal!J383)&lt;&gt;9,"Tidak Valid","OK"),IF(OR(Jurnal!E383&lt;&gt;"",Jurnal!F383&lt;&gt;"",Jurnal!H383&lt;&gt;"",Jurnal!I383&lt;&gt;"",Jurnal!K383&lt;&gt;""),"Wajib Diisi","-"))</f>
        <v>-</v>
      </c>
      <c r="K383" s="38" t="str">
        <f>IF(Jurnal!K383&lt;&gt;"",IF(OR(Jurnal!K383&lt;0,Jurnal!K383&gt;1),"Tidak Valid","OK"),IF(OR(Jurnal!F383&lt;&gt;"",Jurnal!H383&lt;&gt;"",Jurnal!I383&lt;&gt;"",Jurnal!J383&lt;&gt;""),"Wajib Diisi","-"))</f>
        <v>-</v>
      </c>
      <c r="L383" s="37" t="str">
        <f xml:space="preserve"> IF(Jurnal!L383&lt;&gt;"",IF(Jurnal!L383&lt;1965,"Tahun Terlalu Tua",IF(Jurnal!L383&gt;2017,"Tidak Valid","OK")),IF(Jurnal!F383&lt;&gt;"","Wajib Diisi","-"))</f>
        <v>-</v>
      </c>
    </row>
    <row r="384" spans="1:12" ht="15" customHeight="1" x14ac:dyDescent="0.2">
      <c r="A384" s="48" t="str">
        <f>IF(Jurnal!A384="","-",IF(LEN(Jurnal!A384)&lt;&gt;18,"Cek lagi",IF(VALUE(Jurnal!A384)&lt;0,"Cek lagi","OK")))</f>
        <v>-</v>
      </c>
      <c r="B384" s="48" t="str">
        <f>IF(Jurnal!B384="","-",IF(LEN(Jurnal!B384)&lt;&gt;10,"Cek lagi",IF(VALUE(Jurnal!B384)&lt;0,"Cek lagi","OK")))</f>
        <v>-</v>
      </c>
      <c r="C384" s="49" t="str">
        <f>IF(Jurnal!C384="","-",IF(LEN(Jurnal!C384)&lt;16,"Tidak valid","OK"))</f>
        <v>-</v>
      </c>
      <c r="D384" s="49" t="str">
        <f>IF(Jurnal!D384="","-",IF(LEN(Jurnal!D384)&lt;4,"Cek lagi","OK"))</f>
        <v>-</v>
      </c>
      <c r="E384" s="38" t="str">
        <f>IF(Jurnal!E384&lt;&gt;"",IF(LEN(Jurnal!E384)&lt;5,"Cek Lagi","OK"),IF(OR(Jurnal!F384&lt;&gt;"",Jurnal!H384&lt;&gt;"",Jurnal!I384&lt;&gt;"",Jurnal!J384&lt;&gt;"",Jurnal!K384&lt;&gt;""),"Wajib Diisi","-"))</f>
        <v>-</v>
      </c>
      <c r="F384" s="38" t="str">
        <f>IF(Jurnal!F384&lt;&gt;"",IF(LEN(Jurnal!F384)&lt;5,"Cek Lagi","OK"),IF(OR(Jurnal!E384&lt;&gt;"",Jurnal!H384&lt;&gt;"",Jurnal!I384&lt;&gt;"",Jurnal!J384&lt;&gt;"",Jurnal!K384&lt;&gt;""),"Wajib Diisi","-"))</f>
        <v>-</v>
      </c>
      <c r="G384" s="38" t="str">
        <f>IF(Jurnal!G384&lt;&gt;"",IF(LEN(Jurnal!G384)&lt;5,"Cek Lagi","OK"),IF(OR(Jurnal!F384&lt;&gt;"",Jurnal!I384&lt;&gt;"",Jurnal!J384&lt;&gt;"",Jurnal!K384&lt;&gt;"",Jurnal!L384&lt;&gt;""),"Wajib Diisi","-"))</f>
        <v>-</v>
      </c>
      <c r="H384" s="38" t="str">
        <f>IF(Jurnal!H384&lt;&gt;"",IF(OR(Jurnal!H384&lt;1,Jurnal!H384&gt;2),"Tidak Valid","OK"),IF(OR(Jurnal!E384&lt;&gt;"",Jurnal!F384&lt;&gt;"",Jurnal!I384&lt;&gt;"",Jurnal!J384&lt;&gt;"",Jurnal!K384&lt;&gt;""),"Wajib Diisi","-"))</f>
        <v>-</v>
      </c>
      <c r="I384" s="38" t="str">
        <f>IF(Jurnal!I384&lt;&gt;"",IF(LEN(Jurnal!I384)&lt;5,"Cek Lagi","OK"),IF(OR(Jurnal!E384&lt;&gt;"",Jurnal!F384&lt;&gt;"",Jurnal!H384&lt;&gt;"",Jurnal!J384&lt;&gt;"",Jurnal!K384&lt;&gt;""),"Wajib Diisi","-"))</f>
        <v>-</v>
      </c>
      <c r="J384" s="38" t="str">
        <f>IF(Jurnal!J384&lt;&gt;"",IF(LEN(Jurnal!J384)&lt;&gt;9,"Tidak Valid","OK"),IF(OR(Jurnal!E384&lt;&gt;"",Jurnal!F384&lt;&gt;"",Jurnal!H384&lt;&gt;"",Jurnal!I384&lt;&gt;"",Jurnal!K384&lt;&gt;""),"Wajib Diisi","-"))</f>
        <v>-</v>
      </c>
      <c r="K384" s="38" t="str">
        <f>IF(Jurnal!K384&lt;&gt;"",IF(OR(Jurnal!K384&lt;0,Jurnal!K384&gt;1),"Tidak Valid","OK"),IF(OR(Jurnal!F384&lt;&gt;"",Jurnal!H384&lt;&gt;"",Jurnal!I384&lt;&gt;"",Jurnal!J384&lt;&gt;""),"Wajib Diisi","-"))</f>
        <v>-</v>
      </c>
      <c r="L384" s="37" t="str">
        <f xml:space="preserve"> IF(Jurnal!L384&lt;&gt;"",IF(Jurnal!L384&lt;1965,"Tahun Terlalu Tua",IF(Jurnal!L384&gt;2017,"Tidak Valid","OK")),IF(Jurnal!F384&lt;&gt;"","Wajib Diisi","-"))</f>
        <v>-</v>
      </c>
    </row>
    <row r="385" spans="1:12" ht="15" customHeight="1" x14ac:dyDescent="0.2">
      <c r="A385" s="48" t="str">
        <f>IF(Jurnal!A385="","-",IF(LEN(Jurnal!A385)&lt;&gt;18,"Cek lagi",IF(VALUE(Jurnal!A385)&lt;0,"Cek lagi","OK")))</f>
        <v>-</v>
      </c>
      <c r="B385" s="48" t="str">
        <f>IF(Jurnal!B385="","-",IF(LEN(Jurnal!B385)&lt;&gt;10,"Cek lagi",IF(VALUE(Jurnal!B385)&lt;0,"Cek lagi","OK")))</f>
        <v>-</v>
      </c>
      <c r="C385" s="49" t="str">
        <f>IF(Jurnal!C385="","-",IF(LEN(Jurnal!C385)&lt;16,"Tidak valid","OK"))</f>
        <v>-</v>
      </c>
      <c r="D385" s="49" t="str">
        <f>IF(Jurnal!D385="","-",IF(LEN(Jurnal!D385)&lt;4,"Cek lagi","OK"))</f>
        <v>-</v>
      </c>
      <c r="E385" s="38" t="str">
        <f>IF(Jurnal!E385&lt;&gt;"",IF(LEN(Jurnal!E385)&lt;5,"Cek Lagi","OK"),IF(OR(Jurnal!F385&lt;&gt;"",Jurnal!H385&lt;&gt;"",Jurnal!I385&lt;&gt;"",Jurnal!J385&lt;&gt;"",Jurnal!K385&lt;&gt;""),"Wajib Diisi","-"))</f>
        <v>-</v>
      </c>
      <c r="F385" s="38" t="str">
        <f>IF(Jurnal!F385&lt;&gt;"",IF(LEN(Jurnal!F385)&lt;5,"Cek Lagi","OK"),IF(OR(Jurnal!E385&lt;&gt;"",Jurnal!H385&lt;&gt;"",Jurnal!I385&lt;&gt;"",Jurnal!J385&lt;&gt;"",Jurnal!K385&lt;&gt;""),"Wajib Diisi","-"))</f>
        <v>-</v>
      </c>
      <c r="G385" s="38" t="str">
        <f>IF(Jurnal!G385&lt;&gt;"",IF(LEN(Jurnal!G385)&lt;5,"Cek Lagi","OK"),IF(OR(Jurnal!F385&lt;&gt;"",Jurnal!I385&lt;&gt;"",Jurnal!J385&lt;&gt;"",Jurnal!K385&lt;&gt;"",Jurnal!L385&lt;&gt;""),"Wajib Diisi","-"))</f>
        <v>-</v>
      </c>
      <c r="H385" s="38" t="str">
        <f>IF(Jurnal!H385&lt;&gt;"",IF(OR(Jurnal!H385&lt;1,Jurnal!H385&gt;2),"Tidak Valid","OK"),IF(OR(Jurnal!E385&lt;&gt;"",Jurnal!F385&lt;&gt;"",Jurnal!I385&lt;&gt;"",Jurnal!J385&lt;&gt;"",Jurnal!K385&lt;&gt;""),"Wajib Diisi","-"))</f>
        <v>-</v>
      </c>
      <c r="I385" s="38" t="str">
        <f>IF(Jurnal!I385&lt;&gt;"",IF(LEN(Jurnal!I385)&lt;5,"Cek Lagi","OK"),IF(OR(Jurnal!E385&lt;&gt;"",Jurnal!F385&lt;&gt;"",Jurnal!H385&lt;&gt;"",Jurnal!J385&lt;&gt;"",Jurnal!K385&lt;&gt;""),"Wajib Diisi","-"))</f>
        <v>-</v>
      </c>
      <c r="J385" s="38" t="str">
        <f>IF(Jurnal!J385&lt;&gt;"",IF(LEN(Jurnal!J385)&lt;&gt;9,"Tidak Valid","OK"),IF(OR(Jurnal!E385&lt;&gt;"",Jurnal!F385&lt;&gt;"",Jurnal!H385&lt;&gt;"",Jurnal!I385&lt;&gt;"",Jurnal!K385&lt;&gt;""),"Wajib Diisi","-"))</f>
        <v>-</v>
      </c>
      <c r="K385" s="38" t="str">
        <f>IF(Jurnal!K385&lt;&gt;"",IF(OR(Jurnal!K385&lt;0,Jurnal!K385&gt;1),"Tidak Valid","OK"),IF(OR(Jurnal!F385&lt;&gt;"",Jurnal!H385&lt;&gt;"",Jurnal!I385&lt;&gt;"",Jurnal!J385&lt;&gt;""),"Wajib Diisi","-"))</f>
        <v>-</v>
      </c>
      <c r="L385" s="37" t="str">
        <f xml:space="preserve"> IF(Jurnal!L385&lt;&gt;"",IF(Jurnal!L385&lt;1965,"Tahun Terlalu Tua",IF(Jurnal!L385&gt;2017,"Tidak Valid","OK")),IF(Jurnal!F385&lt;&gt;"","Wajib Diisi","-"))</f>
        <v>-</v>
      </c>
    </row>
    <row r="386" spans="1:12" ht="15" customHeight="1" x14ac:dyDescent="0.2">
      <c r="A386" s="48" t="str">
        <f>IF(Jurnal!A386="","-",IF(LEN(Jurnal!A386)&lt;&gt;18,"Cek lagi",IF(VALUE(Jurnal!A386)&lt;0,"Cek lagi","OK")))</f>
        <v>-</v>
      </c>
      <c r="B386" s="48" t="str">
        <f>IF(Jurnal!B386="","-",IF(LEN(Jurnal!B386)&lt;&gt;10,"Cek lagi",IF(VALUE(Jurnal!B386)&lt;0,"Cek lagi","OK")))</f>
        <v>-</v>
      </c>
      <c r="C386" s="49" t="str">
        <f>IF(Jurnal!C386="","-",IF(LEN(Jurnal!C386)&lt;16,"Tidak valid","OK"))</f>
        <v>-</v>
      </c>
      <c r="D386" s="49" t="str">
        <f>IF(Jurnal!D386="","-",IF(LEN(Jurnal!D386)&lt;4,"Cek lagi","OK"))</f>
        <v>-</v>
      </c>
      <c r="E386" s="38" t="str">
        <f>IF(Jurnal!E386&lt;&gt;"",IF(LEN(Jurnal!E386)&lt;5,"Cek Lagi","OK"),IF(OR(Jurnal!F386&lt;&gt;"",Jurnal!H386&lt;&gt;"",Jurnal!I386&lt;&gt;"",Jurnal!J386&lt;&gt;"",Jurnal!K386&lt;&gt;""),"Wajib Diisi","-"))</f>
        <v>-</v>
      </c>
      <c r="F386" s="38" t="str">
        <f>IF(Jurnal!F386&lt;&gt;"",IF(LEN(Jurnal!F386)&lt;5,"Cek Lagi","OK"),IF(OR(Jurnal!E386&lt;&gt;"",Jurnal!H386&lt;&gt;"",Jurnal!I386&lt;&gt;"",Jurnal!J386&lt;&gt;"",Jurnal!K386&lt;&gt;""),"Wajib Diisi","-"))</f>
        <v>-</v>
      </c>
      <c r="G386" s="38" t="str">
        <f>IF(Jurnal!G386&lt;&gt;"",IF(LEN(Jurnal!G386)&lt;5,"Cek Lagi","OK"),IF(OR(Jurnal!F386&lt;&gt;"",Jurnal!I386&lt;&gt;"",Jurnal!J386&lt;&gt;"",Jurnal!K386&lt;&gt;"",Jurnal!L386&lt;&gt;""),"Wajib Diisi","-"))</f>
        <v>-</v>
      </c>
      <c r="H386" s="38" t="str">
        <f>IF(Jurnal!H386&lt;&gt;"",IF(OR(Jurnal!H386&lt;1,Jurnal!H386&gt;2),"Tidak Valid","OK"),IF(OR(Jurnal!E386&lt;&gt;"",Jurnal!F386&lt;&gt;"",Jurnal!I386&lt;&gt;"",Jurnal!J386&lt;&gt;"",Jurnal!K386&lt;&gt;""),"Wajib Diisi","-"))</f>
        <v>-</v>
      </c>
      <c r="I386" s="38" t="str">
        <f>IF(Jurnal!I386&lt;&gt;"",IF(LEN(Jurnal!I386)&lt;5,"Cek Lagi","OK"),IF(OR(Jurnal!E386&lt;&gt;"",Jurnal!F386&lt;&gt;"",Jurnal!H386&lt;&gt;"",Jurnal!J386&lt;&gt;"",Jurnal!K386&lt;&gt;""),"Wajib Diisi","-"))</f>
        <v>-</v>
      </c>
      <c r="J386" s="38" t="str">
        <f>IF(Jurnal!J386&lt;&gt;"",IF(LEN(Jurnal!J386)&lt;&gt;9,"Tidak Valid","OK"),IF(OR(Jurnal!E386&lt;&gt;"",Jurnal!F386&lt;&gt;"",Jurnal!H386&lt;&gt;"",Jurnal!I386&lt;&gt;"",Jurnal!K386&lt;&gt;""),"Wajib Diisi","-"))</f>
        <v>-</v>
      </c>
      <c r="K386" s="38" t="str">
        <f>IF(Jurnal!K386&lt;&gt;"",IF(OR(Jurnal!K386&lt;0,Jurnal!K386&gt;1),"Tidak Valid","OK"),IF(OR(Jurnal!F386&lt;&gt;"",Jurnal!H386&lt;&gt;"",Jurnal!I386&lt;&gt;"",Jurnal!J386&lt;&gt;""),"Wajib Diisi","-"))</f>
        <v>-</v>
      </c>
      <c r="L386" s="37" t="str">
        <f xml:space="preserve"> IF(Jurnal!L386&lt;&gt;"",IF(Jurnal!L386&lt;1965,"Tahun Terlalu Tua",IF(Jurnal!L386&gt;2017,"Tidak Valid","OK")),IF(Jurnal!F386&lt;&gt;"","Wajib Diisi","-"))</f>
        <v>-</v>
      </c>
    </row>
    <row r="387" spans="1:12" ht="15" customHeight="1" x14ac:dyDescent="0.2">
      <c r="A387" s="48" t="str">
        <f>IF(Jurnal!A387="","-",IF(LEN(Jurnal!A387)&lt;&gt;18,"Cek lagi",IF(VALUE(Jurnal!A387)&lt;0,"Cek lagi","OK")))</f>
        <v>-</v>
      </c>
      <c r="B387" s="48" t="str">
        <f>IF(Jurnal!B387="","-",IF(LEN(Jurnal!B387)&lt;&gt;10,"Cek lagi",IF(VALUE(Jurnal!B387)&lt;0,"Cek lagi","OK")))</f>
        <v>-</v>
      </c>
      <c r="C387" s="49" t="str">
        <f>IF(Jurnal!C387="","-",IF(LEN(Jurnal!C387)&lt;16,"Tidak valid","OK"))</f>
        <v>-</v>
      </c>
      <c r="D387" s="49" t="str">
        <f>IF(Jurnal!D387="","-",IF(LEN(Jurnal!D387)&lt;4,"Cek lagi","OK"))</f>
        <v>-</v>
      </c>
      <c r="E387" s="38" t="str">
        <f>IF(Jurnal!E387&lt;&gt;"",IF(LEN(Jurnal!E387)&lt;5,"Cek Lagi","OK"),IF(OR(Jurnal!F387&lt;&gt;"",Jurnal!H387&lt;&gt;"",Jurnal!I387&lt;&gt;"",Jurnal!J387&lt;&gt;"",Jurnal!K387&lt;&gt;""),"Wajib Diisi","-"))</f>
        <v>-</v>
      </c>
      <c r="F387" s="38" t="str">
        <f>IF(Jurnal!F387&lt;&gt;"",IF(LEN(Jurnal!F387)&lt;5,"Cek Lagi","OK"),IF(OR(Jurnal!E387&lt;&gt;"",Jurnal!H387&lt;&gt;"",Jurnal!I387&lt;&gt;"",Jurnal!J387&lt;&gt;"",Jurnal!K387&lt;&gt;""),"Wajib Diisi","-"))</f>
        <v>-</v>
      </c>
      <c r="G387" s="38" t="str">
        <f>IF(Jurnal!G387&lt;&gt;"",IF(LEN(Jurnal!G387)&lt;5,"Cek Lagi","OK"),IF(OR(Jurnal!F387&lt;&gt;"",Jurnal!I387&lt;&gt;"",Jurnal!J387&lt;&gt;"",Jurnal!K387&lt;&gt;"",Jurnal!L387&lt;&gt;""),"Wajib Diisi","-"))</f>
        <v>-</v>
      </c>
      <c r="H387" s="38" t="str">
        <f>IF(Jurnal!H387&lt;&gt;"",IF(OR(Jurnal!H387&lt;1,Jurnal!H387&gt;2),"Tidak Valid","OK"),IF(OR(Jurnal!E387&lt;&gt;"",Jurnal!F387&lt;&gt;"",Jurnal!I387&lt;&gt;"",Jurnal!J387&lt;&gt;"",Jurnal!K387&lt;&gt;""),"Wajib Diisi","-"))</f>
        <v>-</v>
      </c>
      <c r="I387" s="38" t="str">
        <f>IF(Jurnal!I387&lt;&gt;"",IF(LEN(Jurnal!I387)&lt;5,"Cek Lagi","OK"),IF(OR(Jurnal!E387&lt;&gt;"",Jurnal!F387&lt;&gt;"",Jurnal!H387&lt;&gt;"",Jurnal!J387&lt;&gt;"",Jurnal!K387&lt;&gt;""),"Wajib Diisi","-"))</f>
        <v>-</v>
      </c>
      <c r="J387" s="38" t="str">
        <f>IF(Jurnal!J387&lt;&gt;"",IF(LEN(Jurnal!J387)&lt;&gt;9,"Tidak Valid","OK"),IF(OR(Jurnal!E387&lt;&gt;"",Jurnal!F387&lt;&gt;"",Jurnal!H387&lt;&gt;"",Jurnal!I387&lt;&gt;"",Jurnal!K387&lt;&gt;""),"Wajib Diisi","-"))</f>
        <v>-</v>
      </c>
      <c r="K387" s="38" t="str">
        <f>IF(Jurnal!K387&lt;&gt;"",IF(OR(Jurnal!K387&lt;0,Jurnal!K387&gt;1),"Tidak Valid","OK"),IF(OR(Jurnal!F387&lt;&gt;"",Jurnal!H387&lt;&gt;"",Jurnal!I387&lt;&gt;"",Jurnal!J387&lt;&gt;""),"Wajib Diisi","-"))</f>
        <v>-</v>
      </c>
      <c r="L387" s="37" t="str">
        <f xml:space="preserve"> IF(Jurnal!L387&lt;&gt;"",IF(Jurnal!L387&lt;1965,"Tahun Terlalu Tua",IF(Jurnal!L387&gt;2017,"Tidak Valid","OK")),IF(Jurnal!F387&lt;&gt;"","Wajib Diisi","-"))</f>
        <v>-</v>
      </c>
    </row>
    <row r="388" spans="1:12" ht="15" customHeight="1" x14ac:dyDescent="0.2">
      <c r="A388" s="48" t="str">
        <f>IF(Jurnal!A388="","-",IF(LEN(Jurnal!A388)&lt;&gt;18,"Cek lagi",IF(VALUE(Jurnal!A388)&lt;0,"Cek lagi","OK")))</f>
        <v>-</v>
      </c>
      <c r="B388" s="48" t="str">
        <f>IF(Jurnal!B388="","-",IF(LEN(Jurnal!B388)&lt;&gt;10,"Cek lagi",IF(VALUE(Jurnal!B388)&lt;0,"Cek lagi","OK")))</f>
        <v>-</v>
      </c>
      <c r="C388" s="49" t="str">
        <f>IF(Jurnal!C388="","-",IF(LEN(Jurnal!C388)&lt;16,"Tidak valid","OK"))</f>
        <v>-</v>
      </c>
      <c r="D388" s="49" t="str">
        <f>IF(Jurnal!D388="","-",IF(LEN(Jurnal!D388)&lt;4,"Cek lagi","OK"))</f>
        <v>-</v>
      </c>
      <c r="E388" s="38" t="str">
        <f>IF(Jurnal!E388&lt;&gt;"",IF(LEN(Jurnal!E388)&lt;5,"Cek Lagi","OK"),IF(OR(Jurnal!F388&lt;&gt;"",Jurnal!H388&lt;&gt;"",Jurnal!I388&lt;&gt;"",Jurnal!J388&lt;&gt;"",Jurnal!K388&lt;&gt;""),"Wajib Diisi","-"))</f>
        <v>-</v>
      </c>
      <c r="F388" s="38" t="str">
        <f>IF(Jurnal!F388&lt;&gt;"",IF(LEN(Jurnal!F388)&lt;5,"Cek Lagi","OK"),IF(OR(Jurnal!E388&lt;&gt;"",Jurnal!H388&lt;&gt;"",Jurnal!I388&lt;&gt;"",Jurnal!J388&lt;&gt;"",Jurnal!K388&lt;&gt;""),"Wajib Diisi","-"))</f>
        <v>-</v>
      </c>
      <c r="G388" s="38" t="str">
        <f>IF(Jurnal!G388&lt;&gt;"",IF(LEN(Jurnal!G388)&lt;5,"Cek Lagi","OK"),IF(OR(Jurnal!F388&lt;&gt;"",Jurnal!I388&lt;&gt;"",Jurnal!J388&lt;&gt;"",Jurnal!K388&lt;&gt;"",Jurnal!L388&lt;&gt;""),"Wajib Diisi","-"))</f>
        <v>-</v>
      </c>
      <c r="H388" s="38" t="str">
        <f>IF(Jurnal!H388&lt;&gt;"",IF(OR(Jurnal!H388&lt;1,Jurnal!H388&gt;2),"Tidak Valid","OK"),IF(OR(Jurnal!E388&lt;&gt;"",Jurnal!F388&lt;&gt;"",Jurnal!I388&lt;&gt;"",Jurnal!J388&lt;&gt;"",Jurnal!K388&lt;&gt;""),"Wajib Diisi","-"))</f>
        <v>-</v>
      </c>
      <c r="I388" s="38" t="str">
        <f>IF(Jurnal!I388&lt;&gt;"",IF(LEN(Jurnal!I388)&lt;5,"Cek Lagi","OK"),IF(OR(Jurnal!E388&lt;&gt;"",Jurnal!F388&lt;&gt;"",Jurnal!H388&lt;&gt;"",Jurnal!J388&lt;&gt;"",Jurnal!K388&lt;&gt;""),"Wajib Diisi","-"))</f>
        <v>-</v>
      </c>
      <c r="J388" s="38" t="str">
        <f>IF(Jurnal!J388&lt;&gt;"",IF(LEN(Jurnal!J388)&lt;&gt;9,"Tidak Valid","OK"),IF(OR(Jurnal!E388&lt;&gt;"",Jurnal!F388&lt;&gt;"",Jurnal!H388&lt;&gt;"",Jurnal!I388&lt;&gt;"",Jurnal!K388&lt;&gt;""),"Wajib Diisi","-"))</f>
        <v>-</v>
      </c>
      <c r="K388" s="38" t="str">
        <f>IF(Jurnal!K388&lt;&gt;"",IF(OR(Jurnal!K388&lt;0,Jurnal!K388&gt;1),"Tidak Valid","OK"),IF(OR(Jurnal!F388&lt;&gt;"",Jurnal!H388&lt;&gt;"",Jurnal!I388&lt;&gt;"",Jurnal!J388&lt;&gt;""),"Wajib Diisi","-"))</f>
        <v>-</v>
      </c>
      <c r="L388" s="37" t="str">
        <f xml:space="preserve"> IF(Jurnal!L388&lt;&gt;"",IF(Jurnal!L388&lt;1965,"Tahun Terlalu Tua",IF(Jurnal!L388&gt;2017,"Tidak Valid","OK")),IF(Jurnal!F388&lt;&gt;"","Wajib Diisi","-"))</f>
        <v>-</v>
      </c>
    </row>
    <row r="389" spans="1:12" ht="15" customHeight="1" x14ac:dyDescent="0.2">
      <c r="A389" s="48" t="str">
        <f>IF(Jurnal!A389="","-",IF(LEN(Jurnal!A389)&lt;&gt;18,"Cek lagi",IF(VALUE(Jurnal!A389)&lt;0,"Cek lagi","OK")))</f>
        <v>-</v>
      </c>
      <c r="B389" s="48" t="str">
        <f>IF(Jurnal!B389="","-",IF(LEN(Jurnal!B389)&lt;&gt;10,"Cek lagi",IF(VALUE(Jurnal!B389)&lt;0,"Cek lagi","OK")))</f>
        <v>-</v>
      </c>
      <c r="C389" s="49" t="str">
        <f>IF(Jurnal!C389="","-",IF(LEN(Jurnal!C389)&lt;16,"Tidak valid","OK"))</f>
        <v>-</v>
      </c>
      <c r="D389" s="49" t="str">
        <f>IF(Jurnal!D389="","-",IF(LEN(Jurnal!D389)&lt;4,"Cek lagi","OK"))</f>
        <v>-</v>
      </c>
      <c r="E389" s="38" t="str">
        <f>IF(Jurnal!E389&lt;&gt;"",IF(LEN(Jurnal!E389)&lt;5,"Cek Lagi","OK"),IF(OR(Jurnal!F389&lt;&gt;"",Jurnal!H389&lt;&gt;"",Jurnal!I389&lt;&gt;"",Jurnal!J389&lt;&gt;"",Jurnal!K389&lt;&gt;""),"Wajib Diisi","-"))</f>
        <v>-</v>
      </c>
      <c r="F389" s="38" t="str">
        <f>IF(Jurnal!F389&lt;&gt;"",IF(LEN(Jurnal!F389)&lt;5,"Cek Lagi","OK"),IF(OR(Jurnal!E389&lt;&gt;"",Jurnal!H389&lt;&gt;"",Jurnal!I389&lt;&gt;"",Jurnal!J389&lt;&gt;"",Jurnal!K389&lt;&gt;""),"Wajib Diisi","-"))</f>
        <v>-</v>
      </c>
      <c r="G389" s="38" t="str">
        <f>IF(Jurnal!G389&lt;&gt;"",IF(LEN(Jurnal!G389)&lt;5,"Cek Lagi","OK"),IF(OR(Jurnal!F389&lt;&gt;"",Jurnal!I389&lt;&gt;"",Jurnal!J389&lt;&gt;"",Jurnal!K389&lt;&gt;"",Jurnal!L389&lt;&gt;""),"Wajib Diisi","-"))</f>
        <v>-</v>
      </c>
      <c r="H389" s="38" t="str">
        <f>IF(Jurnal!H389&lt;&gt;"",IF(OR(Jurnal!H389&lt;1,Jurnal!H389&gt;2),"Tidak Valid","OK"),IF(OR(Jurnal!E389&lt;&gt;"",Jurnal!F389&lt;&gt;"",Jurnal!I389&lt;&gt;"",Jurnal!J389&lt;&gt;"",Jurnal!K389&lt;&gt;""),"Wajib Diisi","-"))</f>
        <v>-</v>
      </c>
      <c r="I389" s="38" t="str">
        <f>IF(Jurnal!I389&lt;&gt;"",IF(LEN(Jurnal!I389)&lt;5,"Cek Lagi","OK"),IF(OR(Jurnal!E389&lt;&gt;"",Jurnal!F389&lt;&gt;"",Jurnal!H389&lt;&gt;"",Jurnal!J389&lt;&gt;"",Jurnal!K389&lt;&gt;""),"Wajib Diisi","-"))</f>
        <v>-</v>
      </c>
      <c r="J389" s="38" t="str">
        <f>IF(Jurnal!J389&lt;&gt;"",IF(LEN(Jurnal!J389)&lt;&gt;9,"Tidak Valid","OK"),IF(OR(Jurnal!E389&lt;&gt;"",Jurnal!F389&lt;&gt;"",Jurnal!H389&lt;&gt;"",Jurnal!I389&lt;&gt;"",Jurnal!K389&lt;&gt;""),"Wajib Diisi","-"))</f>
        <v>-</v>
      </c>
      <c r="K389" s="38" t="str">
        <f>IF(Jurnal!K389&lt;&gt;"",IF(OR(Jurnal!K389&lt;0,Jurnal!K389&gt;1),"Tidak Valid","OK"),IF(OR(Jurnal!F389&lt;&gt;"",Jurnal!H389&lt;&gt;"",Jurnal!I389&lt;&gt;"",Jurnal!J389&lt;&gt;""),"Wajib Diisi","-"))</f>
        <v>-</v>
      </c>
      <c r="L389" s="37" t="str">
        <f xml:space="preserve"> IF(Jurnal!L389&lt;&gt;"",IF(Jurnal!L389&lt;1965,"Tahun Terlalu Tua",IF(Jurnal!L389&gt;2017,"Tidak Valid","OK")),IF(Jurnal!F389&lt;&gt;"","Wajib Diisi","-"))</f>
        <v>-</v>
      </c>
    </row>
    <row r="390" spans="1:12" ht="15" customHeight="1" x14ac:dyDescent="0.2">
      <c r="A390" s="48" t="str">
        <f>IF(Jurnal!A390="","-",IF(LEN(Jurnal!A390)&lt;&gt;18,"Cek lagi",IF(VALUE(Jurnal!A390)&lt;0,"Cek lagi","OK")))</f>
        <v>-</v>
      </c>
      <c r="B390" s="48" t="str">
        <f>IF(Jurnal!B390="","-",IF(LEN(Jurnal!B390)&lt;&gt;10,"Cek lagi",IF(VALUE(Jurnal!B390)&lt;0,"Cek lagi","OK")))</f>
        <v>-</v>
      </c>
      <c r="C390" s="49" t="str">
        <f>IF(Jurnal!C390="","-",IF(LEN(Jurnal!C390)&lt;16,"Tidak valid","OK"))</f>
        <v>-</v>
      </c>
      <c r="D390" s="49" t="str">
        <f>IF(Jurnal!D390="","-",IF(LEN(Jurnal!D390)&lt;4,"Cek lagi","OK"))</f>
        <v>-</v>
      </c>
      <c r="E390" s="38" t="str">
        <f>IF(Jurnal!E390&lt;&gt;"",IF(LEN(Jurnal!E390)&lt;5,"Cek Lagi","OK"),IF(OR(Jurnal!F390&lt;&gt;"",Jurnal!H390&lt;&gt;"",Jurnal!I390&lt;&gt;"",Jurnal!J390&lt;&gt;"",Jurnal!K390&lt;&gt;""),"Wajib Diisi","-"))</f>
        <v>-</v>
      </c>
      <c r="F390" s="38" t="str">
        <f>IF(Jurnal!F390&lt;&gt;"",IF(LEN(Jurnal!F390)&lt;5,"Cek Lagi","OK"),IF(OR(Jurnal!E390&lt;&gt;"",Jurnal!H390&lt;&gt;"",Jurnal!I390&lt;&gt;"",Jurnal!J390&lt;&gt;"",Jurnal!K390&lt;&gt;""),"Wajib Diisi","-"))</f>
        <v>-</v>
      </c>
      <c r="G390" s="38" t="str">
        <f>IF(Jurnal!G390&lt;&gt;"",IF(LEN(Jurnal!G390)&lt;5,"Cek Lagi","OK"),IF(OR(Jurnal!F390&lt;&gt;"",Jurnal!I390&lt;&gt;"",Jurnal!J390&lt;&gt;"",Jurnal!K390&lt;&gt;"",Jurnal!L390&lt;&gt;""),"Wajib Diisi","-"))</f>
        <v>-</v>
      </c>
      <c r="H390" s="38" t="str">
        <f>IF(Jurnal!H390&lt;&gt;"",IF(OR(Jurnal!H390&lt;1,Jurnal!H390&gt;2),"Tidak Valid","OK"),IF(OR(Jurnal!E390&lt;&gt;"",Jurnal!F390&lt;&gt;"",Jurnal!I390&lt;&gt;"",Jurnal!J390&lt;&gt;"",Jurnal!K390&lt;&gt;""),"Wajib Diisi","-"))</f>
        <v>-</v>
      </c>
      <c r="I390" s="38" t="str">
        <f>IF(Jurnal!I390&lt;&gt;"",IF(LEN(Jurnal!I390)&lt;5,"Cek Lagi","OK"),IF(OR(Jurnal!E390&lt;&gt;"",Jurnal!F390&lt;&gt;"",Jurnal!H390&lt;&gt;"",Jurnal!J390&lt;&gt;"",Jurnal!K390&lt;&gt;""),"Wajib Diisi","-"))</f>
        <v>-</v>
      </c>
      <c r="J390" s="38" t="str">
        <f>IF(Jurnal!J390&lt;&gt;"",IF(LEN(Jurnal!J390)&lt;&gt;9,"Tidak Valid","OK"),IF(OR(Jurnal!E390&lt;&gt;"",Jurnal!F390&lt;&gt;"",Jurnal!H390&lt;&gt;"",Jurnal!I390&lt;&gt;"",Jurnal!K390&lt;&gt;""),"Wajib Diisi","-"))</f>
        <v>-</v>
      </c>
      <c r="K390" s="38" t="str">
        <f>IF(Jurnal!K390&lt;&gt;"",IF(OR(Jurnal!K390&lt;0,Jurnal!K390&gt;1),"Tidak Valid","OK"),IF(OR(Jurnal!F390&lt;&gt;"",Jurnal!H390&lt;&gt;"",Jurnal!I390&lt;&gt;"",Jurnal!J390&lt;&gt;""),"Wajib Diisi","-"))</f>
        <v>-</v>
      </c>
      <c r="L390" s="37" t="str">
        <f xml:space="preserve"> IF(Jurnal!L390&lt;&gt;"",IF(Jurnal!L390&lt;1965,"Tahun Terlalu Tua",IF(Jurnal!L390&gt;2017,"Tidak Valid","OK")),IF(Jurnal!F390&lt;&gt;"","Wajib Diisi","-"))</f>
        <v>-</v>
      </c>
    </row>
    <row r="391" spans="1:12" ht="15" customHeight="1" x14ac:dyDescent="0.2">
      <c r="A391" s="48" t="str">
        <f>IF(Jurnal!A391="","-",IF(LEN(Jurnal!A391)&lt;&gt;18,"Cek lagi",IF(VALUE(Jurnal!A391)&lt;0,"Cek lagi","OK")))</f>
        <v>-</v>
      </c>
      <c r="B391" s="48" t="str">
        <f>IF(Jurnal!B391="","-",IF(LEN(Jurnal!B391)&lt;&gt;10,"Cek lagi",IF(VALUE(Jurnal!B391)&lt;0,"Cek lagi","OK")))</f>
        <v>-</v>
      </c>
      <c r="C391" s="49" t="str">
        <f>IF(Jurnal!C391="","-",IF(LEN(Jurnal!C391)&lt;16,"Tidak valid","OK"))</f>
        <v>-</v>
      </c>
      <c r="D391" s="49" t="str">
        <f>IF(Jurnal!D391="","-",IF(LEN(Jurnal!D391)&lt;4,"Cek lagi","OK"))</f>
        <v>-</v>
      </c>
      <c r="E391" s="38" t="str">
        <f>IF(Jurnal!E391&lt;&gt;"",IF(LEN(Jurnal!E391)&lt;5,"Cek Lagi","OK"),IF(OR(Jurnal!F391&lt;&gt;"",Jurnal!H391&lt;&gt;"",Jurnal!I391&lt;&gt;"",Jurnal!J391&lt;&gt;"",Jurnal!K391&lt;&gt;""),"Wajib Diisi","-"))</f>
        <v>-</v>
      </c>
      <c r="F391" s="38" t="str">
        <f>IF(Jurnal!F391&lt;&gt;"",IF(LEN(Jurnal!F391)&lt;5,"Cek Lagi","OK"),IF(OR(Jurnal!E391&lt;&gt;"",Jurnal!H391&lt;&gt;"",Jurnal!I391&lt;&gt;"",Jurnal!J391&lt;&gt;"",Jurnal!K391&lt;&gt;""),"Wajib Diisi","-"))</f>
        <v>-</v>
      </c>
      <c r="G391" s="38" t="str">
        <f>IF(Jurnal!G391&lt;&gt;"",IF(LEN(Jurnal!G391)&lt;5,"Cek Lagi","OK"),IF(OR(Jurnal!F391&lt;&gt;"",Jurnal!I391&lt;&gt;"",Jurnal!J391&lt;&gt;"",Jurnal!K391&lt;&gt;"",Jurnal!L391&lt;&gt;""),"Wajib Diisi","-"))</f>
        <v>-</v>
      </c>
      <c r="H391" s="38" t="str">
        <f>IF(Jurnal!H391&lt;&gt;"",IF(OR(Jurnal!H391&lt;1,Jurnal!H391&gt;2),"Tidak Valid","OK"),IF(OR(Jurnal!E391&lt;&gt;"",Jurnal!F391&lt;&gt;"",Jurnal!I391&lt;&gt;"",Jurnal!J391&lt;&gt;"",Jurnal!K391&lt;&gt;""),"Wajib Diisi","-"))</f>
        <v>-</v>
      </c>
      <c r="I391" s="38" t="str">
        <f>IF(Jurnal!I391&lt;&gt;"",IF(LEN(Jurnal!I391)&lt;5,"Cek Lagi","OK"),IF(OR(Jurnal!E391&lt;&gt;"",Jurnal!F391&lt;&gt;"",Jurnal!H391&lt;&gt;"",Jurnal!J391&lt;&gt;"",Jurnal!K391&lt;&gt;""),"Wajib Diisi","-"))</f>
        <v>-</v>
      </c>
      <c r="J391" s="38" t="str">
        <f>IF(Jurnal!J391&lt;&gt;"",IF(LEN(Jurnal!J391)&lt;&gt;9,"Tidak Valid","OK"),IF(OR(Jurnal!E391&lt;&gt;"",Jurnal!F391&lt;&gt;"",Jurnal!H391&lt;&gt;"",Jurnal!I391&lt;&gt;"",Jurnal!K391&lt;&gt;""),"Wajib Diisi","-"))</f>
        <v>-</v>
      </c>
      <c r="K391" s="38" t="str">
        <f>IF(Jurnal!K391&lt;&gt;"",IF(OR(Jurnal!K391&lt;0,Jurnal!K391&gt;1),"Tidak Valid","OK"),IF(OR(Jurnal!F391&lt;&gt;"",Jurnal!H391&lt;&gt;"",Jurnal!I391&lt;&gt;"",Jurnal!J391&lt;&gt;""),"Wajib Diisi","-"))</f>
        <v>-</v>
      </c>
      <c r="L391" s="37" t="str">
        <f xml:space="preserve"> IF(Jurnal!L391&lt;&gt;"",IF(Jurnal!L391&lt;1965,"Tahun Terlalu Tua",IF(Jurnal!L391&gt;2017,"Tidak Valid","OK")),IF(Jurnal!F391&lt;&gt;"","Wajib Diisi","-"))</f>
        <v>-</v>
      </c>
    </row>
    <row r="392" spans="1:12" ht="15" customHeight="1" x14ac:dyDescent="0.2">
      <c r="A392" s="48" t="str">
        <f>IF(Jurnal!A392="","-",IF(LEN(Jurnal!A392)&lt;&gt;18,"Cek lagi",IF(VALUE(Jurnal!A392)&lt;0,"Cek lagi","OK")))</f>
        <v>-</v>
      </c>
      <c r="B392" s="48" t="str">
        <f>IF(Jurnal!B392="","-",IF(LEN(Jurnal!B392)&lt;&gt;10,"Cek lagi",IF(VALUE(Jurnal!B392)&lt;0,"Cek lagi","OK")))</f>
        <v>-</v>
      </c>
      <c r="C392" s="49" t="str">
        <f>IF(Jurnal!C392="","-",IF(LEN(Jurnal!C392)&lt;16,"Tidak valid","OK"))</f>
        <v>-</v>
      </c>
      <c r="D392" s="49" t="str">
        <f>IF(Jurnal!D392="","-",IF(LEN(Jurnal!D392)&lt;4,"Cek lagi","OK"))</f>
        <v>-</v>
      </c>
      <c r="E392" s="38" t="str">
        <f>IF(Jurnal!E392&lt;&gt;"",IF(LEN(Jurnal!E392)&lt;5,"Cek Lagi","OK"),IF(OR(Jurnal!F392&lt;&gt;"",Jurnal!H392&lt;&gt;"",Jurnal!I392&lt;&gt;"",Jurnal!J392&lt;&gt;"",Jurnal!K392&lt;&gt;""),"Wajib Diisi","-"))</f>
        <v>-</v>
      </c>
      <c r="F392" s="38" t="str">
        <f>IF(Jurnal!F392&lt;&gt;"",IF(LEN(Jurnal!F392)&lt;5,"Cek Lagi","OK"),IF(OR(Jurnal!E392&lt;&gt;"",Jurnal!H392&lt;&gt;"",Jurnal!I392&lt;&gt;"",Jurnal!J392&lt;&gt;"",Jurnal!K392&lt;&gt;""),"Wajib Diisi","-"))</f>
        <v>-</v>
      </c>
      <c r="G392" s="38" t="str">
        <f>IF(Jurnal!G392&lt;&gt;"",IF(LEN(Jurnal!G392)&lt;5,"Cek Lagi","OK"),IF(OR(Jurnal!F392&lt;&gt;"",Jurnal!I392&lt;&gt;"",Jurnal!J392&lt;&gt;"",Jurnal!K392&lt;&gt;"",Jurnal!L392&lt;&gt;""),"Wajib Diisi","-"))</f>
        <v>-</v>
      </c>
      <c r="H392" s="38" t="str">
        <f>IF(Jurnal!H392&lt;&gt;"",IF(OR(Jurnal!H392&lt;1,Jurnal!H392&gt;2),"Tidak Valid","OK"),IF(OR(Jurnal!E392&lt;&gt;"",Jurnal!F392&lt;&gt;"",Jurnal!I392&lt;&gt;"",Jurnal!J392&lt;&gt;"",Jurnal!K392&lt;&gt;""),"Wajib Diisi","-"))</f>
        <v>-</v>
      </c>
      <c r="I392" s="38" t="str">
        <f>IF(Jurnal!I392&lt;&gt;"",IF(LEN(Jurnal!I392)&lt;5,"Cek Lagi","OK"),IF(OR(Jurnal!E392&lt;&gt;"",Jurnal!F392&lt;&gt;"",Jurnal!H392&lt;&gt;"",Jurnal!J392&lt;&gt;"",Jurnal!K392&lt;&gt;""),"Wajib Diisi","-"))</f>
        <v>-</v>
      </c>
      <c r="J392" s="38" t="str">
        <f>IF(Jurnal!J392&lt;&gt;"",IF(LEN(Jurnal!J392)&lt;&gt;9,"Tidak Valid","OK"),IF(OR(Jurnal!E392&lt;&gt;"",Jurnal!F392&lt;&gt;"",Jurnal!H392&lt;&gt;"",Jurnal!I392&lt;&gt;"",Jurnal!K392&lt;&gt;""),"Wajib Diisi","-"))</f>
        <v>-</v>
      </c>
      <c r="K392" s="38" t="str">
        <f>IF(Jurnal!K392&lt;&gt;"",IF(OR(Jurnal!K392&lt;0,Jurnal!K392&gt;1),"Tidak Valid","OK"),IF(OR(Jurnal!F392&lt;&gt;"",Jurnal!H392&lt;&gt;"",Jurnal!I392&lt;&gt;"",Jurnal!J392&lt;&gt;""),"Wajib Diisi","-"))</f>
        <v>-</v>
      </c>
      <c r="L392" s="37" t="str">
        <f xml:space="preserve"> IF(Jurnal!L392&lt;&gt;"",IF(Jurnal!L392&lt;1965,"Tahun Terlalu Tua",IF(Jurnal!L392&gt;2017,"Tidak Valid","OK")),IF(Jurnal!F392&lt;&gt;"","Wajib Diisi","-"))</f>
        <v>-</v>
      </c>
    </row>
    <row r="393" spans="1:12" ht="15" customHeight="1" x14ac:dyDescent="0.2">
      <c r="A393" s="48" t="str">
        <f>IF(Jurnal!A393="","-",IF(LEN(Jurnal!A393)&lt;&gt;18,"Cek lagi",IF(VALUE(Jurnal!A393)&lt;0,"Cek lagi","OK")))</f>
        <v>-</v>
      </c>
      <c r="B393" s="48" t="str">
        <f>IF(Jurnal!B393="","-",IF(LEN(Jurnal!B393)&lt;&gt;10,"Cek lagi",IF(VALUE(Jurnal!B393)&lt;0,"Cek lagi","OK")))</f>
        <v>-</v>
      </c>
      <c r="C393" s="49" t="str">
        <f>IF(Jurnal!C393="","-",IF(LEN(Jurnal!C393)&lt;16,"Tidak valid","OK"))</f>
        <v>-</v>
      </c>
      <c r="D393" s="49" t="str">
        <f>IF(Jurnal!D393="","-",IF(LEN(Jurnal!D393)&lt;4,"Cek lagi","OK"))</f>
        <v>-</v>
      </c>
      <c r="E393" s="38" t="str">
        <f>IF(Jurnal!E393&lt;&gt;"",IF(LEN(Jurnal!E393)&lt;5,"Cek Lagi","OK"),IF(OR(Jurnal!F393&lt;&gt;"",Jurnal!H393&lt;&gt;"",Jurnal!I393&lt;&gt;"",Jurnal!J393&lt;&gt;"",Jurnal!K393&lt;&gt;""),"Wajib Diisi","-"))</f>
        <v>-</v>
      </c>
      <c r="F393" s="38" t="str">
        <f>IF(Jurnal!F393&lt;&gt;"",IF(LEN(Jurnal!F393)&lt;5,"Cek Lagi","OK"),IF(OR(Jurnal!E393&lt;&gt;"",Jurnal!H393&lt;&gt;"",Jurnal!I393&lt;&gt;"",Jurnal!J393&lt;&gt;"",Jurnal!K393&lt;&gt;""),"Wajib Diisi","-"))</f>
        <v>-</v>
      </c>
      <c r="G393" s="38" t="str">
        <f>IF(Jurnal!G393&lt;&gt;"",IF(LEN(Jurnal!G393)&lt;5,"Cek Lagi","OK"),IF(OR(Jurnal!F393&lt;&gt;"",Jurnal!I393&lt;&gt;"",Jurnal!J393&lt;&gt;"",Jurnal!K393&lt;&gt;"",Jurnal!L393&lt;&gt;""),"Wajib Diisi","-"))</f>
        <v>-</v>
      </c>
      <c r="H393" s="38" t="str">
        <f>IF(Jurnal!H393&lt;&gt;"",IF(OR(Jurnal!H393&lt;1,Jurnal!H393&gt;2),"Tidak Valid","OK"),IF(OR(Jurnal!E393&lt;&gt;"",Jurnal!F393&lt;&gt;"",Jurnal!I393&lt;&gt;"",Jurnal!J393&lt;&gt;"",Jurnal!K393&lt;&gt;""),"Wajib Diisi","-"))</f>
        <v>-</v>
      </c>
      <c r="I393" s="38" t="str">
        <f>IF(Jurnal!I393&lt;&gt;"",IF(LEN(Jurnal!I393)&lt;5,"Cek Lagi","OK"),IF(OR(Jurnal!E393&lt;&gt;"",Jurnal!F393&lt;&gt;"",Jurnal!H393&lt;&gt;"",Jurnal!J393&lt;&gt;"",Jurnal!K393&lt;&gt;""),"Wajib Diisi","-"))</f>
        <v>-</v>
      </c>
      <c r="J393" s="38" t="str">
        <f>IF(Jurnal!J393&lt;&gt;"",IF(LEN(Jurnal!J393)&lt;&gt;9,"Tidak Valid","OK"),IF(OR(Jurnal!E393&lt;&gt;"",Jurnal!F393&lt;&gt;"",Jurnal!H393&lt;&gt;"",Jurnal!I393&lt;&gt;"",Jurnal!K393&lt;&gt;""),"Wajib Diisi","-"))</f>
        <v>-</v>
      </c>
      <c r="K393" s="38" t="str">
        <f>IF(Jurnal!K393&lt;&gt;"",IF(OR(Jurnal!K393&lt;0,Jurnal!K393&gt;1),"Tidak Valid","OK"),IF(OR(Jurnal!F393&lt;&gt;"",Jurnal!H393&lt;&gt;"",Jurnal!I393&lt;&gt;"",Jurnal!J393&lt;&gt;""),"Wajib Diisi","-"))</f>
        <v>-</v>
      </c>
      <c r="L393" s="37" t="str">
        <f xml:space="preserve"> IF(Jurnal!L393&lt;&gt;"",IF(Jurnal!L393&lt;1965,"Tahun Terlalu Tua",IF(Jurnal!L393&gt;2017,"Tidak Valid","OK")),IF(Jurnal!F393&lt;&gt;"","Wajib Diisi","-"))</f>
        <v>-</v>
      </c>
    </row>
    <row r="394" spans="1:12" ht="15" customHeight="1" x14ac:dyDescent="0.2">
      <c r="A394" s="48" t="str">
        <f>IF(Jurnal!A394="","-",IF(LEN(Jurnal!A394)&lt;&gt;18,"Cek lagi",IF(VALUE(Jurnal!A394)&lt;0,"Cek lagi","OK")))</f>
        <v>-</v>
      </c>
      <c r="B394" s="48" t="str">
        <f>IF(Jurnal!B394="","-",IF(LEN(Jurnal!B394)&lt;&gt;10,"Cek lagi",IF(VALUE(Jurnal!B394)&lt;0,"Cek lagi","OK")))</f>
        <v>-</v>
      </c>
      <c r="C394" s="49" t="str">
        <f>IF(Jurnal!C394="","-",IF(LEN(Jurnal!C394)&lt;16,"Tidak valid","OK"))</f>
        <v>-</v>
      </c>
      <c r="D394" s="49" t="str">
        <f>IF(Jurnal!D394="","-",IF(LEN(Jurnal!D394)&lt;4,"Cek lagi","OK"))</f>
        <v>-</v>
      </c>
      <c r="E394" s="38" t="str">
        <f>IF(Jurnal!E394&lt;&gt;"",IF(LEN(Jurnal!E394)&lt;5,"Cek Lagi","OK"),IF(OR(Jurnal!F394&lt;&gt;"",Jurnal!H394&lt;&gt;"",Jurnal!I394&lt;&gt;"",Jurnal!J394&lt;&gt;"",Jurnal!K394&lt;&gt;""),"Wajib Diisi","-"))</f>
        <v>-</v>
      </c>
      <c r="F394" s="38" t="str">
        <f>IF(Jurnal!F394&lt;&gt;"",IF(LEN(Jurnal!F394)&lt;5,"Cek Lagi","OK"),IF(OR(Jurnal!E394&lt;&gt;"",Jurnal!H394&lt;&gt;"",Jurnal!I394&lt;&gt;"",Jurnal!J394&lt;&gt;"",Jurnal!K394&lt;&gt;""),"Wajib Diisi","-"))</f>
        <v>-</v>
      </c>
      <c r="G394" s="38" t="str">
        <f>IF(Jurnal!G394&lt;&gt;"",IF(LEN(Jurnal!G394)&lt;5,"Cek Lagi","OK"),IF(OR(Jurnal!F394&lt;&gt;"",Jurnal!I394&lt;&gt;"",Jurnal!J394&lt;&gt;"",Jurnal!K394&lt;&gt;"",Jurnal!L394&lt;&gt;""),"Wajib Diisi","-"))</f>
        <v>-</v>
      </c>
      <c r="H394" s="38" t="str">
        <f>IF(Jurnal!H394&lt;&gt;"",IF(OR(Jurnal!H394&lt;1,Jurnal!H394&gt;2),"Tidak Valid","OK"),IF(OR(Jurnal!E394&lt;&gt;"",Jurnal!F394&lt;&gt;"",Jurnal!I394&lt;&gt;"",Jurnal!J394&lt;&gt;"",Jurnal!K394&lt;&gt;""),"Wajib Diisi","-"))</f>
        <v>-</v>
      </c>
      <c r="I394" s="38" t="str">
        <f>IF(Jurnal!I394&lt;&gt;"",IF(LEN(Jurnal!I394)&lt;5,"Cek Lagi","OK"),IF(OR(Jurnal!E394&lt;&gt;"",Jurnal!F394&lt;&gt;"",Jurnal!H394&lt;&gt;"",Jurnal!J394&lt;&gt;"",Jurnal!K394&lt;&gt;""),"Wajib Diisi","-"))</f>
        <v>-</v>
      </c>
      <c r="J394" s="38" t="str">
        <f>IF(Jurnal!J394&lt;&gt;"",IF(LEN(Jurnal!J394)&lt;&gt;9,"Tidak Valid","OK"),IF(OR(Jurnal!E394&lt;&gt;"",Jurnal!F394&lt;&gt;"",Jurnal!H394&lt;&gt;"",Jurnal!I394&lt;&gt;"",Jurnal!K394&lt;&gt;""),"Wajib Diisi","-"))</f>
        <v>-</v>
      </c>
      <c r="K394" s="38" t="str">
        <f>IF(Jurnal!K394&lt;&gt;"",IF(OR(Jurnal!K394&lt;0,Jurnal!K394&gt;1),"Tidak Valid","OK"),IF(OR(Jurnal!F394&lt;&gt;"",Jurnal!H394&lt;&gt;"",Jurnal!I394&lt;&gt;"",Jurnal!J394&lt;&gt;""),"Wajib Diisi","-"))</f>
        <v>-</v>
      </c>
      <c r="L394" s="37" t="str">
        <f xml:space="preserve"> IF(Jurnal!L394&lt;&gt;"",IF(Jurnal!L394&lt;1965,"Tahun Terlalu Tua",IF(Jurnal!L394&gt;2017,"Tidak Valid","OK")),IF(Jurnal!F394&lt;&gt;"","Wajib Diisi","-"))</f>
        <v>-</v>
      </c>
    </row>
    <row r="395" spans="1:12" ht="15" customHeight="1" x14ac:dyDescent="0.2">
      <c r="A395" s="48" t="str">
        <f>IF(Jurnal!A395="","-",IF(LEN(Jurnal!A395)&lt;&gt;18,"Cek lagi",IF(VALUE(Jurnal!A395)&lt;0,"Cek lagi","OK")))</f>
        <v>-</v>
      </c>
      <c r="B395" s="48" t="str">
        <f>IF(Jurnal!B395="","-",IF(LEN(Jurnal!B395)&lt;&gt;10,"Cek lagi",IF(VALUE(Jurnal!B395)&lt;0,"Cek lagi","OK")))</f>
        <v>-</v>
      </c>
      <c r="C395" s="49" t="str">
        <f>IF(Jurnal!C395="","-",IF(LEN(Jurnal!C395)&lt;16,"Tidak valid","OK"))</f>
        <v>-</v>
      </c>
      <c r="D395" s="49" t="str">
        <f>IF(Jurnal!D395="","-",IF(LEN(Jurnal!D395)&lt;4,"Cek lagi","OK"))</f>
        <v>-</v>
      </c>
      <c r="E395" s="38" t="str">
        <f>IF(Jurnal!E395&lt;&gt;"",IF(LEN(Jurnal!E395)&lt;5,"Cek Lagi","OK"),IF(OR(Jurnal!F395&lt;&gt;"",Jurnal!H395&lt;&gt;"",Jurnal!I395&lt;&gt;"",Jurnal!J395&lt;&gt;"",Jurnal!K395&lt;&gt;""),"Wajib Diisi","-"))</f>
        <v>-</v>
      </c>
      <c r="F395" s="38" t="str">
        <f>IF(Jurnal!F395&lt;&gt;"",IF(LEN(Jurnal!F395)&lt;5,"Cek Lagi","OK"),IF(OR(Jurnal!E395&lt;&gt;"",Jurnal!H395&lt;&gt;"",Jurnal!I395&lt;&gt;"",Jurnal!J395&lt;&gt;"",Jurnal!K395&lt;&gt;""),"Wajib Diisi","-"))</f>
        <v>-</v>
      </c>
      <c r="G395" s="38" t="str">
        <f>IF(Jurnal!G395&lt;&gt;"",IF(LEN(Jurnal!G395)&lt;5,"Cek Lagi","OK"),IF(OR(Jurnal!F395&lt;&gt;"",Jurnal!I395&lt;&gt;"",Jurnal!J395&lt;&gt;"",Jurnal!K395&lt;&gt;"",Jurnal!L395&lt;&gt;""),"Wajib Diisi","-"))</f>
        <v>-</v>
      </c>
      <c r="H395" s="38" t="str">
        <f>IF(Jurnal!H395&lt;&gt;"",IF(OR(Jurnal!H395&lt;1,Jurnal!H395&gt;2),"Tidak Valid","OK"),IF(OR(Jurnal!E395&lt;&gt;"",Jurnal!F395&lt;&gt;"",Jurnal!I395&lt;&gt;"",Jurnal!J395&lt;&gt;"",Jurnal!K395&lt;&gt;""),"Wajib Diisi","-"))</f>
        <v>-</v>
      </c>
      <c r="I395" s="38" t="str">
        <f>IF(Jurnal!I395&lt;&gt;"",IF(LEN(Jurnal!I395)&lt;5,"Cek Lagi","OK"),IF(OR(Jurnal!E395&lt;&gt;"",Jurnal!F395&lt;&gt;"",Jurnal!H395&lt;&gt;"",Jurnal!J395&lt;&gt;"",Jurnal!K395&lt;&gt;""),"Wajib Diisi","-"))</f>
        <v>-</v>
      </c>
      <c r="J395" s="38" t="str">
        <f>IF(Jurnal!J395&lt;&gt;"",IF(LEN(Jurnal!J395)&lt;&gt;9,"Tidak Valid","OK"),IF(OR(Jurnal!E395&lt;&gt;"",Jurnal!F395&lt;&gt;"",Jurnal!H395&lt;&gt;"",Jurnal!I395&lt;&gt;"",Jurnal!K395&lt;&gt;""),"Wajib Diisi","-"))</f>
        <v>-</v>
      </c>
      <c r="K395" s="38" t="str">
        <f>IF(Jurnal!K395&lt;&gt;"",IF(OR(Jurnal!K395&lt;0,Jurnal!K395&gt;1),"Tidak Valid","OK"),IF(OR(Jurnal!F395&lt;&gt;"",Jurnal!H395&lt;&gt;"",Jurnal!I395&lt;&gt;"",Jurnal!J395&lt;&gt;""),"Wajib Diisi","-"))</f>
        <v>-</v>
      </c>
      <c r="L395" s="37" t="str">
        <f xml:space="preserve"> IF(Jurnal!L395&lt;&gt;"",IF(Jurnal!L395&lt;1965,"Tahun Terlalu Tua",IF(Jurnal!L395&gt;2017,"Tidak Valid","OK")),IF(Jurnal!F395&lt;&gt;"","Wajib Diisi","-"))</f>
        <v>-</v>
      </c>
    </row>
    <row r="396" spans="1:12" ht="15" customHeight="1" x14ac:dyDescent="0.2">
      <c r="A396" s="48" t="str">
        <f>IF(Jurnal!A396="","-",IF(LEN(Jurnal!A396)&lt;&gt;18,"Cek lagi",IF(VALUE(Jurnal!A396)&lt;0,"Cek lagi","OK")))</f>
        <v>-</v>
      </c>
      <c r="B396" s="48" t="str">
        <f>IF(Jurnal!B396="","-",IF(LEN(Jurnal!B396)&lt;&gt;10,"Cek lagi",IF(VALUE(Jurnal!B396)&lt;0,"Cek lagi","OK")))</f>
        <v>-</v>
      </c>
      <c r="C396" s="49" t="str">
        <f>IF(Jurnal!C396="","-",IF(LEN(Jurnal!C396)&lt;16,"Tidak valid","OK"))</f>
        <v>-</v>
      </c>
      <c r="D396" s="49" t="str">
        <f>IF(Jurnal!D396="","-",IF(LEN(Jurnal!D396)&lt;4,"Cek lagi","OK"))</f>
        <v>-</v>
      </c>
      <c r="E396" s="38" t="str">
        <f>IF(Jurnal!E396&lt;&gt;"",IF(LEN(Jurnal!E396)&lt;5,"Cek Lagi","OK"),IF(OR(Jurnal!F396&lt;&gt;"",Jurnal!H396&lt;&gt;"",Jurnal!I396&lt;&gt;"",Jurnal!J396&lt;&gt;"",Jurnal!K396&lt;&gt;""),"Wajib Diisi","-"))</f>
        <v>-</v>
      </c>
      <c r="F396" s="38" t="str">
        <f>IF(Jurnal!F396&lt;&gt;"",IF(LEN(Jurnal!F396)&lt;5,"Cek Lagi","OK"),IF(OR(Jurnal!E396&lt;&gt;"",Jurnal!H396&lt;&gt;"",Jurnal!I396&lt;&gt;"",Jurnal!J396&lt;&gt;"",Jurnal!K396&lt;&gt;""),"Wajib Diisi","-"))</f>
        <v>-</v>
      </c>
      <c r="G396" s="38" t="str">
        <f>IF(Jurnal!G396&lt;&gt;"",IF(LEN(Jurnal!G396)&lt;5,"Cek Lagi","OK"),IF(OR(Jurnal!F396&lt;&gt;"",Jurnal!I396&lt;&gt;"",Jurnal!J396&lt;&gt;"",Jurnal!K396&lt;&gt;"",Jurnal!L396&lt;&gt;""),"Wajib Diisi","-"))</f>
        <v>-</v>
      </c>
      <c r="H396" s="38" t="str">
        <f>IF(Jurnal!H396&lt;&gt;"",IF(OR(Jurnal!H396&lt;1,Jurnal!H396&gt;2),"Tidak Valid","OK"),IF(OR(Jurnal!E396&lt;&gt;"",Jurnal!F396&lt;&gt;"",Jurnal!I396&lt;&gt;"",Jurnal!J396&lt;&gt;"",Jurnal!K396&lt;&gt;""),"Wajib Diisi","-"))</f>
        <v>-</v>
      </c>
      <c r="I396" s="38" t="str">
        <f>IF(Jurnal!I396&lt;&gt;"",IF(LEN(Jurnal!I396)&lt;5,"Cek Lagi","OK"),IF(OR(Jurnal!E396&lt;&gt;"",Jurnal!F396&lt;&gt;"",Jurnal!H396&lt;&gt;"",Jurnal!J396&lt;&gt;"",Jurnal!K396&lt;&gt;""),"Wajib Diisi","-"))</f>
        <v>-</v>
      </c>
      <c r="J396" s="38" t="str">
        <f>IF(Jurnal!J396&lt;&gt;"",IF(LEN(Jurnal!J396)&lt;&gt;9,"Tidak Valid","OK"),IF(OR(Jurnal!E396&lt;&gt;"",Jurnal!F396&lt;&gt;"",Jurnal!H396&lt;&gt;"",Jurnal!I396&lt;&gt;"",Jurnal!K396&lt;&gt;""),"Wajib Diisi","-"))</f>
        <v>-</v>
      </c>
      <c r="K396" s="38" t="str">
        <f>IF(Jurnal!K396&lt;&gt;"",IF(OR(Jurnal!K396&lt;0,Jurnal!K396&gt;1),"Tidak Valid","OK"),IF(OR(Jurnal!F396&lt;&gt;"",Jurnal!H396&lt;&gt;"",Jurnal!I396&lt;&gt;"",Jurnal!J396&lt;&gt;""),"Wajib Diisi","-"))</f>
        <v>-</v>
      </c>
      <c r="L396" s="37" t="str">
        <f xml:space="preserve"> IF(Jurnal!L396&lt;&gt;"",IF(Jurnal!L396&lt;1965,"Tahun Terlalu Tua",IF(Jurnal!L396&gt;2017,"Tidak Valid","OK")),IF(Jurnal!F396&lt;&gt;"","Wajib Diisi","-"))</f>
        <v>-</v>
      </c>
    </row>
    <row r="397" spans="1:12" ht="15" customHeight="1" x14ac:dyDescent="0.2">
      <c r="A397" s="48" t="str">
        <f>IF(Jurnal!A397="","-",IF(LEN(Jurnal!A397)&lt;&gt;18,"Cek lagi",IF(VALUE(Jurnal!A397)&lt;0,"Cek lagi","OK")))</f>
        <v>-</v>
      </c>
      <c r="B397" s="48" t="str">
        <f>IF(Jurnal!B397="","-",IF(LEN(Jurnal!B397)&lt;&gt;10,"Cek lagi",IF(VALUE(Jurnal!B397)&lt;0,"Cek lagi","OK")))</f>
        <v>-</v>
      </c>
      <c r="C397" s="49" t="str">
        <f>IF(Jurnal!C397="","-",IF(LEN(Jurnal!C397)&lt;16,"Tidak valid","OK"))</f>
        <v>-</v>
      </c>
      <c r="D397" s="49" t="str">
        <f>IF(Jurnal!D397="","-",IF(LEN(Jurnal!D397)&lt;4,"Cek lagi","OK"))</f>
        <v>-</v>
      </c>
      <c r="E397" s="38" t="str">
        <f>IF(Jurnal!E397&lt;&gt;"",IF(LEN(Jurnal!E397)&lt;5,"Cek Lagi","OK"),IF(OR(Jurnal!F397&lt;&gt;"",Jurnal!H397&lt;&gt;"",Jurnal!I397&lt;&gt;"",Jurnal!J397&lt;&gt;"",Jurnal!K397&lt;&gt;""),"Wajib Diisi","-"))</f>
        <v>-</v>
      </c>
      <c r="F397" s="38" t="str">
        <f>IF(Jurnal!F397&lt;&gt;"",IF(LEN(Jurnal!F397)&lt;5,"Cek Lagi","OK"),IF(OR(Jurnal!E397&lt;&gt;"",Jurnal!H397&lt;&gt;"",Jurnal!I397&lt;&gt;"",Jurnal!J397&lt;&gt;"",Jurnal!K397&lt;&gt;""),"Wajib Diisi","-"))</f>
        <v>-</v>
      </c>
      <c r="G397" s="38" t="str">
        <f>IF(Jurnal!G397&lt;&gt;"",IF(LEN(Jurnal!G397)&lt;5,"Cek Lagi","OK"),IF(OR(Jurnal!F397&lt;&gt;"",Jurnal!I397&lt;&gt;"",Jurnal!J397&lt;&gt;"",Jurnal!K397&lt;&gt;"",Jurnal!L397&lt;&gt;""),"Wajib Diisi","-"))</f>
        <v>-</v>
      </c>
      <c r="H397" s="38" t="str">
        <f>IF(Jurnal!H397&lt;&gt;"",IF(OR(Jurnal!H397&lt;1,Jurnal!H397&gt;2),"Tidak Valid","OK"),IF(OR(Jurnal!E397&lt;&gt;"",Jurnal!F397&lt;&gt;"",Jurnal!I397&lt;&gt;"",Jurnal!J397&lt;&gt;"",Jurnal!K397&lt;&gt;""),"Wajib Diisi","-"))</f>
        <v>-</v>
      </c>
      <c r="I397" s="38" t="str">
        <f>IF(Jurnal!I397&lt;&gt;"",IF(LEN(Jurnal!I397)&lt;5,"Cek Lagi","OK"),IF(OR(Jurnal!E397&lt;&gt;"",Jurnal!F397&lt;&gt;"",Jurnal!H397&lt;&gt;"",Jurnal!J397&lt;&gt;"",Jurnal!K397&lt;&gt;""),"Wajib Diisi","-"))</f>
        <v>-</v>
      </c>
      <c r="J397" s="38" t="str">
        <f>IF(Jurnal!J397&lt;&gt;"",IF(LEN(Jurnal!J397)&lt;&gt;9,"Tidak Valid","OK"),IF(OR(Jurnal!E397&lt;&gt;"",Jurnal!F397&lt;&gt;"",Jurnal!H397&lt;&gt;"",Jurnal!I397&lt;&gt;"",Jurnal!K397&lt;&gt;""),"Wajib Diisi","-"))</f>
        <v>-</v>
      </c>
      <c r="K397" s="38" t="str">
        <f>IF(Jurnal!K397&lt;&gt;"",IF(OR(Jurnal!K397&lt;0,Jurnal!K397&gt;1),"Tidak Valid","OK"),IF(OR(Jurnal!F397&lt;&gt;"",Jurnal!H397&lt;&gt;"",Jurnal!I397&lt;&gt;"",Jurnal!J397&lt;&gt;""),"Wajib Diisi","-"))</f>
        <v>-</v>
      </c>
      <c r="L397" s="37" t="str">
        <f xml:space="preserve"> IF(Jurnal!L397&lt;&gt;"",IF(Jurnal!L397&lt;1965,"Tahun Terlalu Tua",IF(Jurnal!L397&gt;2017,"Tidak Valid","OK")),IF(Jurnal!F397&lt;&gt;"","Wajib Diisi","-"))</f>
        <v>-</v>
      </c>
    </row>
    <row r="398" spans="1:12" ht="15" customHeight="1" x14ac:dyDescent="0.2">
      <c r="A398" s="48" t="str">
        <f>IF(Jurnal!A398="","-",IF(LEN(Jurnal!A398)&lt;&gt;18,"Cek lagi",IF(VALUE(Jurnal!A398)&lt;0,"Cek lagi","OK")))</f>
        <v>-</v>
      </c>
      <c r="B398" s="48" t="str">
        <f>IF(Jurnal!B398="","-",IF(LEN(Jurnal!B398)&lt;&gt;10,"Cek lagi",IF(VALUE(Jurnal!B398)&lt;0,"Cek lagi","OK")))</f>
        <v>-</v>
      </c>
      <c r="C398" s="49" t="str">
        <f>IF(Jurnal!C398="","-",IF(LEN(Jurnal!C398)&lt;16,"Tidak valid","OK"))</f>
        <v>-</v>
      </c>
      <c r="D398" s="49" t="str">
        <f>IF(Jurnal!D398="","-",IF(LEN(Jurnal!D398)&lt;4,"Cek lagi","OK"))</f>
        <v>-</v>
      </c>
      <c r="E398" s="38" t="str">
        <f>IF(Jurnal!E398&lt;&gt;"",IF(LEN(Jurnal!E398)&lt;5,"Cek Lagi","OK"),IF(OR(Jurnal!F398&lt;&gt;"",Jurnal!H398&lt;&gt;"",Jurnal!I398&lt;&gt;"",Jurnal!J398&lt;&gt;"",Jurnal!K398&lt;&gt;""),"Wajib Diisi","-"))</f>
        <v>-</v>
      </c>
      <c r="F398" s="38" t="str">
        <f>IF(Jurnal!F398&lt;&gt;"",IF(LEN(Jurnal!F398)&lt;5,"Cek Lagi","OK"),IF(OR(Jurnal!E398&lt;&gt;"",Jurnal!H398&lt;&gt;"",Jurnal!I398&lt;&gt;"",Jurnal!J398&lt;&gt;"",Jurnal!K398&lt;&gt;""),"Wajib Diisi","-"))</f>
        <v>-</v>
      </c>
      <c r="G398" s="38" t="str">
        <f>IF(Jurnal!G398&lt;&gt;"",IF(LEN(Jurnal!G398)&lt;5,"Cek Lagi","OK"),IF(OR(Jurnal!F398&lt;&gt;"",Jurnal!I398&lt;&gt;"",Jurnal!J398&lt;&gt;"",Jurnal!K398&lt;&gt;"",Jurnal!L398&lt;&gt;""),"Wajib Diisi","-"))</f>
        <v>-</v>
      </c>
      <c r="H398" s="38" t="str">
        <f>IF(Jurnal!H398&lt;&gt;"",IF(OR(Jurnal!H398&lt;1,Jurnal!H398&gt;2),"Tidak Valid","OK"),IF(OR(Jurnal!E398&lt;&gt;"",Jurnal!F398&lt;&gt;"",Jurnal!I398&lt;&gt;"",Jurnal!J398&lt;&gt;"",Jurnal!K398&lt;&gt;""),"Wajib Diisi","-"))</f>
        <v>-</v>
      </c>
      <c r="I398" s="38" t="str">
        <f>IF(Jurnal!I398&lt;&gt;"",IF(LEN(Jurnal!I398)&lt;5,"Cek Lagi","OK"),IF(OR(Jurnal!E398&lt;&gt;"",Jurnal!F398&lt;&gt;"",Jurnal!H398&lt;&gt;"",Jurnal!J398&lt;&gt;"",Jurnal!K398&lt;&gt;""),"Wajib Diisi","-"))</f>
        <v>-</v>
      </c>
      <c r="J398" s="38" t="str">
        <f>IF(Jurnal!J398&lt;&gt;"",IF(LEN(Jurnal!J398)&lt;&gt;9,"Tidak Valid","OK"),IF(OR(Jurnal!E398&lt;&gt;"",Jurnal!F398&lt;&gt;"",Jurnal!H398&lt;&gt;"",Jurnal!I398&lt;&gt;"",Jurnal!K398&lt;&gt;""),"Wajib Diisi","-"))</f>
        <v>-</v>
      </c>
      <c r="K398" s="38" t="str">
        <f>IF(Jurnal!K398&lt;&gt;"",IF(OR(Jurnal!K398&lt;0,Jurnal!K398&gt;1),"Tidak Valid","OK"),IF(OR(Jurnal!F398&lt;&gt;"",Jurnal!H398&lt;&gt;"",Jurnal!I398&lt;&gt;"",Jurnal!J398&lt;&gt;""),"Wajib Diisi","-"))</f>
        <v>-</v>
      </c>
      <c r="L398" s="37" t="str">
        <f xml:space="preserve"> IF(Jurnal!L398&lt;&gt;"",IF(Jurnal!L398&lt;1965,"Tahun Terlalu Tua",IF(Jurnal!L398&gt;2017,"Tidak Valid","OK")),IF(Jurnal!F398&lt;&gt;"","Wajib Diisi","-"))</f>
        <v>-</v>
      </c>
    </row>
    <row r="399" spans="1:12" ht="15" customHeight="1" x14ac:dyDescent="0.2">
      <c r="A399" s="48" t="str">
        <f>IF(Jurnal!A399="","-",IF(LEN(Jurnal!A399)&lt;&gt;18,"Cek lagi",IF(VALUE(Jurnal!A399)&lt;0,"Cek lagi","OK")))</f>
        <v>-</v>
      </c>
      <c r="B399" s="48" t="str">
        <f>IF(Jurnal!B399="","-",IF(LEN(Jurnal!B399)&lt;&gt;10,"Cek lagi",IF(VALUE(Jurnal!B399)&lt;0,"Cek lagi","OK")))</f>
        <v>-</v>
      </c>
      <c r="C399" s="49" t="str">
        <f>IF(Jurnal!C399="","-",IF(LEN(Jurnal!C399)&lt;16,"Tidak valid","OK"))</f>
        <v>-</v>
      </c>
      <c r="D399" s="49" t="str">
        <f>IF(Jurnal!D399="","-",IF(LEN(Jurnal!D399)&lt;4,"Cek lagi","OK"))</f>
        <v>-</v>
      </c>
      <c r="E399" s="38" t="str">
        <f>IF(Jurnal!E399&lt;&gt;"",IF(LEN(Jurnal!E399)&lt;5,"Cek Lagi","OK"),IF(OR(Jurnal!F399&lt;&gt;"",Jurnal!H399&lt;&gt;"",Jurnal!I399&lt;&gt;"",Jurnal!J399&lt;&gt;"",Jurnal!K399&lt;&gt;""),"Wajib Diisi","-"))</f>
        <v>-</v>
      </c>
      <c r="F399" s="38" t="str">
        <f>IF(Jurnal!F399&lt;&gt;"",IF(LEN(Jurnal!F399)&lt;5,"Cek Lagi","OK"),IF(OR(Jurnal!E399&lt;&gt;"",Jurnal!H399&lt;&gt;"",Jurnal!I399&lt;&gt;"",Jurnal!J399&lt;&gt;"",Jurnal!K399&lt;&gt;""),"Wajib Diisi","-"))</f>
        <v>-</v>
      </c>
      <c r="G399" s="38" t="str">
        <f>IF(Jurnal!G399&lt;&gt;"",IF(LEN(Jurnal!G399)&lt;5,"Cek Lagi","OK"),IF(OR(Jurnal!F399&lt;&gt;"",Jurnal!I399&lt;&gt;"",Jurnal!J399&lt;&gt;"",Jurnal!K399&lt;&gt;"",Jurnal!L399&lt;&gt;""),"Wajib Diisi","-"))</f>
        <v>-</v>
      </c>
      <c r="H399" s="38" t="str">
        <f>IF(Jurnal!H399&lt;&gt;"",IF(OR(Jurnal!H399&lt;1,Jurnal!H399&gt;2),"Tidak Valid","OK"),IF(OR(Jurnal!E399&lt;&gt;"",Jurnal!F399&lt;&gt;"",Jurnal!I399&lt;&gt;"",Jurnal!J399&lt;&gt;"",Jurnal!K399&lt;&gt;""),"Wajib Diisi","-"))</f>
        <v>-</v>
      </c>
      <c r="I399" s="38" t="str">
        <f>IF(Jurnal!I399&lt;&gt;"",IF(LEN(Jurnal!I399)&lt;5,"Cek Lagi","OK"),IF(OR(Jurnal!E399&lt;&gt;"",Jurnal!F399&lt;&gt;"",Jurnal!H399&lt;&gt;"",Jurnal!J399&lt;&gt;"",Jurnal!K399&lt;&gt;""),"Wajib Diisi","-"))</f>
        <v>-</v>
      </c>
      <c r="J399" s="38" t="str">
        <f>IF(Jurnal!J399&lt;&gt;"",IF(LEN(Jurnal!J399)&lt;&gt;9,"Tidak Valid","OK"),IF(OR(Jurnal!E399&lt;&gt;"",Jurnal!F399&lt;&gt;"",Jurnal!H399&lt;&gt;"",Jurnal!I399&lt;&gt;"",Jurnal!K399&lt;&gt;""),"Wajib Diisi","-"))</f>
        <v>-</v>
      </c>
      <c r="K399" s="38" t="str">
        <f>IF(Jurnal!K399&lt;&gt;"",IF(OR(Jurnal!K399&lt;0,Jurnal!K399&gt;1),"Tidak Valid","OK"),IF(OR(Jurnal!F399&lt;&gt;"",Jurnal!H399&lt;&gt;"",Jurnal!I399&lt;&gt;"",Jurnal!J399&lt;&gt;""),"Wajib Diisi","-"))</f>
        <v>-</v>
      </c>
      <c r="L399" s="37" t="str">
        <f xml:space="preserve"> IF(Jurnal!L399&lt;&gt;"",IF(Jurnal!L399&lt;1965,"Tahun Terlalu Tua",IF(Jurnal!L399&gt;2017,"Tidak Valid","OK")),IF(Jurnal!F399&lt;&gt;"","Wajib Diisi","-"))</f>
        <v>-</v>
      </c>
    </row>
    <row r="400" spans="1:12" ht="15" customHeight="1" x14ac:dyDescent="0.2">
      <c r="A400" s="48" t="str">
        <f>IF(Jurnal!A400="","-",IF(LEN(Jurnal!A400)&lt;&gt;18,"Cek lagi",IF(VALUE(Jurnal!A400)&lt;0,"Cek lagi","OK")))</f>
        <v>-</v>
      </c>
      <c r="B400" s="48" t="str">
        <f>IF(Jurnal!B400="","-",IF(LEN(Jurnal!B400)&lt;&gt;10,"Cek lagi",IF(VALUE(Jurnal!B400)&lt;0,"Cek lagi","OK")))</f>
        <v>-</v>
      </c>
      <c r="C400" s="49" t="str">
        <f>IF(Jurnal!C400="","-",IF(LEN(Jurnal!C400)&lt;16,"Tidak valid","OK"))</f>
        <v>-</v>
      </c>
      <c r="D400" s="49" t="str">
        <f>IF(Jurnal!D400="","-",IF(LEN(Jurnal!D400)&lt;4,"Cek lagi","OK"))</f>
        <v>-</v>
      </c>
      <c r="E400" s="38" t="str">
        <f>IF(Jurnal!E400&lt;&gt;"",IF(LEN(Jurnal!E400)&lt;5,"Cek Lagi","OK"),IF(OR(Jurnal!F400&lt;&gt;"",Jurnal!H400&lt;&gt;"",Jurnal!I400&lt;&gt;"",Jurnal!J400&lt;&gt;"",Jurnal!K400&lt;&gt;""),"Wajib Diisi","-"))</f>
        <v>-</v>
      </c>
      <c r="F400" s="38" t="str">
        <f>IF(Jurnal!F400&lt;&gt;"",IF(LEN(Jurnal!F400)&lt;5,"Cek Lagi","OK"),IF(OR(Jurnal!E400&lt;&gt;"",Jurnal!H400&lt;&gt;"",Jurnal!I400&lt;&gt;"",Jurnal!J400&lt;&gt;"",Jurnal!K400&lt;&gt;""),"Wajib Diisi","-"))</f>
        <v>-</v>
      </c>
      <c r="G400" s="38" t="str">
        <f>IF(Jurnal!G400&lt;&gt;"",IF(LEN(Jurnal!G400)&lt;5,"Cek Lagi","OK"),IF(OR(Jurnal!F400&lt;&gt;"",Jurnal!I400&lt;&gt;"",Jurnal!J400&lt;&gt;"",Jurnal!K400&lt;&gt;"",Jurnal!L400&lt;&gt;""),"Wajib Diisi","-"))</f>
        <v>-</v>
      </c>
      <c r="H400" s="38" t="str">
        <f>IF(Jurnal!H400&lt;&gt;"",IF(OR(Jurnal!H400&lt;1,Jurnal!H400&gt;2),"Tidak Valid","OK"),IF(OR(Jurnal!E400&lt;&gt;"",Jurnal!F400&lt;&gt;"",Jurnal!I400&lt;&gt;"",Jurnal!J400&lt;&gt;"",Jurnal!K400&lt;&gt;""),"Wajib Diisi","-"))</f>
        <v>-</v>
      </c>
      <c r="I400" s="38" t="str">
        <f>IF(Jurnal!I400&lt;&gt;"",IF(LEN(Jurnal!I400)&lt;5,"Cek Lagi","OK"),IF(OR(Jurnal!E400&lt;&gt;"",Jurnal!F400&lt;&gt;"",Jurnal!H400&lt;&gt;"",Jurnal!J400&lt;&gt;"",Jurnal!K400&lt;&gt;""),"Wajib Diisi","-"))</f>
        <v>-</v>
      </c>
      <c r="J400" s="38" t="str">
        <f>IF(Jurnal!J400&lt;&gt;"",IF(LEN(Jurnal!J400)&lt;&gt;9,"Tidak Valid","OK"),IF(OR(Jurnal!E400&lt;&gt;"",Jurnal!F400&lt;&gt;"",Jurnal!H400&lt;&gt;"",Jurnal!I400&lt;&gt;"",Jurnal!K400&lt;&gt;""),"Wajib Diisi","-"))</f>
        <v>-</v>
      </c>
      <c r="K400" s="38" t="str">
        <f>IF(Jurnal!K400&lt;&gt;"",IF(OR(Jurnal!K400&lt;0,Jurnal!K400&gt;1),"Tidak Valid","OK"),IF(OR(Jurnal!F400&lt;&gt;"",Jurnal!H400&lt;&gt;"",Jurnal!I400&lt;&gt;"",Jurnal!J400&lt;&gt;""),"Wajib Diisi","-"))</f>
        <v>-</v>
      </c>
      <c r="L400" s="37" t="str">
        <f xml:space="preserve"> IF(Jurnal!L400&lt;&gt;"",IF(Jurnal!L400&lt;1965,"Tahun Terlalu Tua",IF(Jurnal!L400&gt;2017,"Tidak Valid","OK")),IF(Jurnal!F400&lt;&gt;"","Wajib Diisi","-"))</f>
        <v>-</v>
      </c>
    </row>
    <row r="401" spans="1:12" ht="15" customHeight="1" x14ac:dyDescent="0.2">
      <c r="A401" s="48" t="str">
        <f>IF(Jurnal!A401="","-",IF(LEN(Jurnal!A401)&lt;&gt;18,"Cek lagi",IF(VALUE(Jurnal!A401)&lt;0,"Cek lagi","OK")))</f>
        <v>-</v>
      </c>
      <c r="B401" s="48" t="str">
        <f>IF(Jurnal!B401="","-",IF(LEN(Jurnal!B401)&lt;&gt;10,"Cek lagi",IF(VALUE(Jurnal!B401)&lt;0,"Cek lagi","OK")))</f>
        <v>-</v>
      </c>
      <c r="C401" s="49" t="str">
        <f>IF(Jurnal!C401="","-",IF(LEN(Jurnal!C401)&lt;16,"Tidak valid","OK"))</f>
        <v>-</v>
      </c>
      <c r="D401" s="49" t="str">
        <f>IF(Jurnal!D401="","-",IF(LEN(Jurnal!D401)&lt;4,"Cek lagi","OK"))</f>
        <v>-</v>
      </c>
      <c r="E401" s="38" t="str">
        <f>IF(Jurnal!E401&lt;&gt;"",IF(LEN(Jurnal!E401)&lt;5,"Cek Lagi","OK"),IF(OR(Jurnal!F401&lt;&gt;"",Jurnal!H401&lt;&gt;"",Jurnal!I401&lt;&gt;"",Jurnal!J401&lt;&gt;"",Jurnal!K401&lt;&gt;""),"Wajib Diisi","-"))</f>
        <v>-</v>
      </c>
      <c r="F401" s="38" t="str">
        <f>IF(Jurnal!F401&lt;&gt;"",IF(LEN(Jurnal!F401)&lt;5,"Cek Lagi","OK"),IF(OR(Jurnal!E401&lt;&gt;"",Jurnal!H401&lt;&gt;"",Jurnal!I401&lt;&gt;"",Jurnal!J401&lt;&gt;"",Jurnal!K401&lt;&gt;""),"Wajib Diisi","-"))</f>
        <v>-</v>
      </c>
      <c r="G401" s="38" t="str">
        <f>IF(Jurnal!G401&lt;&gt;"",IF(LEN(Jurnal!G401)&lt;5,"Cek Lagi","OK"),IF(OR(Jurnal!F401&lt;&gt;"",Jurnal!I401&lt;&gt;"",Jurnal!J401&lt;&gt;"",Jurnal!K401&lt;&gt;"",Jurnal!L401&lt;&gt;""),"Wajib Diisi","-"))</f>
        <v>-</v>
      </c>
      <c r="H401" s="38" t="str">
        <f>IF(Jurnal!H401&lt;&gt;"",IF(OR(Jurnal!H401&lt;1,Jurnal!H401&gt;2),"Tidak Valid","OK"),IF(OR(Jurnal!E401&lt;&gt;"",Jurnal!F401&lt;&gt;"",Jurnal!I401&lt;&gt;"",Jurnal!J401&lt;&gt;"",Jurnal!K401&lt;&gt;""),"Wajib Diisi","-"))</f>
        <v>-</v>
      </c>
      <c r="I401" s="38" t="str">
        <f>IF(Jurnal!I401&lt;&gt;"",IF(LEN(Jurnal!I401)&lt;5,"Cek Lagi","OK"),IF(OR(Jurnal!E401&lt;&gt;"",Jurnal!F401&lt;&gt;"",Jurnal!H401&lt;&gt;"",Jurnal!J401&lt;&gt;"",Jurnal!K401&lt;&gt;""),"Wajib Diisi","-"))</f>
        <v>-</v>
      </c>
      <c r="J401" s="38" t="str">
        <f>IF(Jurnal!J401&lt;&gt;"",IF(LEN(Jurnal!J401)&lt;&gt;9,"Tidak Valid","OK"),IF(OR(Jurnal!E401&lt;&gt;"",Jurnal!F401&lt;&gt;"",Jurnal!H401&lt;&gt;"",Jurnal!I401&lt;&gt;"",Jurnal!K401&lt;&gt;""),"Wajib Diisi","-"))</f>
        <v>-</v>
      </c>
      <c r="K401" s="38" t="str">
        <f>IF(Jurnal!K401&lt;&gt;"",IF(OR(Jurnal!K401&lt;0,Jurnal!K401&gt;1),"Tidak Valid","OK"),IF(OR(Jurnal!F401&lt;&gt;"",Jurnal!H401&lt;&gt;"",Jurnal!I401&lt;&gt;"",Jurnal!J401&lt;&gt;""),"Wajib Diisi","-"))</f>
        <v>-</v>
      </c>
      <c r="L401" s="37" t="str">
        <f xml:space="preserve"> IF(Jurnal!L401&lt;&gt;"",IF(Jurnal!L401&lt;1965,"Tahun Terlalu Tua",IF(Jurnal!L401&gt;2017,"Tidak Valid","OK")),IF(Jurnal!F401&lt;&gt;"","Wajib Diisi","-"))</f>
        <v>-</v>
      </c>
    </row>
    <row r="402" spans="1:12" ht="15" customHeight="1" x14ac:dyDescent="0.2">
      <c r="A402" s="48" t="str">
        <f>IF(Jurnal!A402="","-",IF(LEN(Jurnal!A402)&lt;&gt;18,"Cek lagi",IF(VALUE(Jurnal!A402)&lt;0,"Cek lagi","OK")))</f>
        <v>-</v>
      </c>
      <c r="B402" s="48" t="str">
        <f>IF(Jurnal!B402="","-",IF(LEN(Jurnal!B402)&lt;&gt;10,"Cek lagi",IF(VALUE(Jurnal!B402)&lt;0,"Cek lagi","OK")))</f>
        <v>-</v>
      </c>
      <c r="C402" s="49" t="str">
        <f>IF(Jurnal!C402="","-",IF(LEN(Jurnal!C402)&lt;16,"Tidak valid","OK"))</f>
        <v>-</v>
      </c>
      <c r="D402" s="49" t="str">
        <f>IF(Jurnal!D402="","-",IF(LEN(Jurnal!D402)&lt;4,"Cek lagi","OK"))</f>
        <v>-</v>
      </c>
      <c r="E402" s="38" t="str">
        <f>IF(Jurnal!E402&lt;&gt;"",IF(LEN(Jurnal!E402)&lt;5,"Cek Lagi","OK"),IF(OR(Jurnal!F402&lt;&gt;"",Jurnal!H402&lt;&gt;"",Jurnal!I402&lt;&gt;"",Jurnal!J402&lt;&gt;"",Jurnal!K402&lt;&gt;""),"Wajib Diisi","-"))</f>
        <v>-</v>
      </c>
      <c r="F402" s="38" t="str">
        <f>IF(Jurnal!F402&lt;&gt;"",IF(LEN(Jurnal!F402)&lt;5,"Cek Lagi","OK"),IF(OR(Jurnal!E402&lt;&gt;"",Jurnal!H402&lt;&gt;"",Jurnal!I402&lt;&gt;"",Jurnal!J402&lt;&gt;"",Jurnal!K402&lt;&gt;""),"Wajib Diisi","-"))</f>
        <v>-</v>
      </c>
      <c r="G402" s="38" t="str">
        <f>IF(Jurnal!G402&lt;&gt;"",IF(LEN(Jurnal!G402)&lt;5,"Cek Lagi","OK"),IF(OR(Jurnal!F402&lt;&gt;"",Jurnal!I402&lt;&gt;"",Jurnal!J402&lt;&gt;"",Jurnal!K402&lt;&gt;"",Jurnal!L402&lt;&gt;""),"Wajib Diisi","-"))</f>
        <v>-</v>
      </c>
      <c r="H402" s="38" t="str">
        <f>IF(Jurnal!H402&lt;&gt;"",IF(OR(Jurnal!H402&lt;1,Jurnal!H402&gt;2),"Tidak Valid","OK"),IF(OR(Jurnal!E402&lt;&gt;"",Jurnal!F402&lt;&gt;"",Jurnal!I402&lt;&gt;"",Jurnal!J402&lt;&gt;"",Jurnal!K402&lt;&gt;""),"Wajib Diisi","-"))</f>
        <v>-</v>
      </c>
      <c r="I402" s="38" t="str">
        <f>IF(Jurnal!I402&lt;&gt;"",IF(LEN(Jurnal!I402)&lt;5,"Cek Lagi","OK"),IF(OR(Jurnal!E402&lt;&gt;"",Jurnal!F402&lt;&gt;"",Jurnal!H402&lt;&gt;"",Jurnal!J402&lt;&gt;"",Jurnal!K402&lt;&gt;""),"Wajib Diisi","-"))</f>
        <v>-</v>
      </c>
      <c r="J402" s="38" t="str">
        <f>IF(Jurnal!J402&lt;&gt;"",IF(LEN(Jurnal!J402)&lt;&gt;9,"Tidak Valid","OK"),IF(OR(Jurnal!E402&lt;&gt;"",Jurnal!F402&lt;&gt;"",Jurnal!H402&lt;&gt;"",Jurnal!I402&lt;&gt;"",Jurnal!K402&lt;&gt;""),"Wajib Diisi","-"))</f>
        <v>-</v>
      </c>
      <c r="K402" s="38" t="str">
        <f>IF(Jurnal!K402&lt;&gt;"",IF(OR(Jurnal!K402&lt;0,Jurnal!K402&gt;1),"Tidak Valid","OK"),IF(OR(Jurnal!F402&lt;&gt;"",Jurnal!H402&lt;&gt;"",Jurnal!I402&lt;&gt;"",Jurnal!J402&lt;&gt;""),"Wajib Diisi","-"))</f>
        <v>-</v>
      </c>
      <c r="L402" s="37" t="str">
        <f xml:space="preserve"> IF(Jurnal!L402&lt;&gt;"",IF(Jurnal!L402&lt;1965,"Tahun Terlalu Tua",IF(Jurnal!L402&gt;2017,"Tidak Valid","OK")),IF(Jurnal!F402&lt;&gt;"","Wajib Diisi","-"))</f>
        <v>-</v>
      </c>
    </row>
    <row r="403" spans="1:12" ht="15" customHeight="1" x14ac:dyDescent="0.2">
      <c r="A403" s="48" t="str">
        <f>IF(Jurnal!A403="","-",IF(LEN(Jurnal!A403)&lt;&gt;18,"Cek lagi",IF(VALUE(Jurnal!A403)&lt;0,"Cek lagi","OK")))</f>
        <v>-</v>
      </c>
      <c r="B403" s="48" t="str">
        <f>IF(Jurnal!B403="","-",IF(LEN(Jurnal!B403)&lt;&gt;10,"Cek lagi",IF(VALUE(Jurnal!B403)&lt;0,"Cek lagi","OK")))</f>
        <v>-</v>
      </c>
      <c r="C403" s="49" t="str">
        <f>IF(Jurnal!C403="","-",IF(LEN(Jurnal!C403)&lt;16,"Tidak valid","OK"))</f>
        <v>-</v>
      </c>
      <c r="D403" s="49" t="str">
        <f>IF(Jurnal!D403="","-",IF(LEN(Jurnal!D403)&lt;4,"Cek lagi","OK"))</f>
        <v>-</v>
      </c>
      <c r="E403" s="38" t="str">
        <f>IF(Jurnal!E403&lt;&gt;"",IF(LEN(Jurnal!E403)&lt;5,"Cek Lagi","OK"),IF(OR(Jurnal!F403&lt;&gt;"",Jurnal!H403&lt;&gt;"",Jurnal!I403&lt;&gt;"",Jurnal!J403&lt;&gt;"",Jurnal!K403&lt;&gt;""),"Wajib Diisi","-"))</f>
        <v>-</v>
      </c>
      <c r="F403" s="38" t="str">
        <f>IF(Jurnal!F403&lt;&gt;"",IF(LEN(Jurnal!F403)&lt;5,"Cek Lagi","OK"),IF(OR(Jurnal!E403&lt;&gt;"",Jurnal!H403&lt;&gt;"",Jurnal!I403&lt;&gt;"",Jurnal!J403&lt;&gt;"",Jurnal!K403&lt;&gt;""),"Wajib Diisi","-"))</f>
        <v>-</v>
      </c>
      <c r="G403" s="38" t="str">
        <f>IF(Jurnal!G403&lt;&gt;"",IF(LEN(Jurnal!G403)&lt;5,"Cek Lagi","OK"),IF(OR(Jurnal!F403&lt;&gt;"",Jurnal!I403&lt;&gt;"",Jurnal!J403&lt;&gt;"",Jurnal!K403&lt;&gt;"",Jurnal!L403&lt;&gt;""),"Wajib Diisi","-"))</f>
        <v>-</v>
      </c>
      <c r="H403" s="38" t="str">
        <f>IF(Jurnal!H403&lt;&gt;"",IF(OR(Jurnal!H403&lt;1,Jurnal!H403&gt;2),"Tidak Valid","OK"),IF(OR(Jurnal!E403&lt;&gt;"",Jurnal!F403&lt;&gt;"",Jurnal!I403&lt;&gt;"",Jurnal!J403&lt;&gt;"",Jurnal!K403&lt;&gt;""),"Wajib Diisi","-"))</f>
        <v>-</v>
      </c>
      <c r="I403" s="38" t="str">
        <f>IF(Jurnal!I403&lt;&gt;"",IF(LEN(Jurnal!I403)&lt;5,"Cek Lagi","OK"),IF(OR(Jurnal!E403&lt;&gt;"",Jurnal!F403&lt;&gt;"",Jurnal!H403&lt;&gt;"",Jurnal!J403&lt;&gt;"",Jurnal!K403&lt;&gt;""),"Wajib Diisi","-"))</f>
        <v>-</v>
      </c>
      <c r="J403" s="38" t="str">
        <f>IF(Jurnal!J403&lt;&gt;"",IF(LEN(Jurnal!J403)&lt;&gt;9,"Tidak Valid","OK"),IF(OR(Jurnal!E403&lt;&gt;"",Jurnal!F403&lt;&gt;"",Jurnal!H403&lt;&gt;"",Jurnal!I403&lt;&gt;"",Jurnal!K403&lt;&gt;""),"Wajib Diisi","-"))</f>
        <v>-</v>
      </c>
      <c r="K403" s="38" t="str">
        <f>IF(Jurnal!K403&lt;&gt;"",IF(OR(Jurnal!K403&lt;0,Jurnal!K403&gt;1),"Tidak Valid","OK"),IF(OR(Jurnal!F403&lt;&gt;"",Jurnal!H403&lt;&gt;"",Jurnal!I403&lt;&gt;"",Jurnal!J403&lt;&gt;""),"Wajib Diisi","-"))</f>
        <v>-</v>
      </c>
      <c r="L403" s="37" t="str">
        <f xml:space="preserve"> IF(Jurnal!L403&lt;&gt;"",IF(Jurnal!L403&lt;1965,"Tahun Terlalu Tua",IF(Jurnal!L403&gt;2017,"Tidak Valid","OK")),IF(Jurnal!F403&lt;&gt;"","Wajib Diisi","-"))</f>
        <v>-</v>
      </c>
    </row>
    <row r="404" spans="1:12" ht="15" customHeight="1" x14ac:dyDescent="0.2">
      <c r="A404" s="48" t="str">
        <f>IF(Jurnal!A404="","-",IF(LEN(Jurnal!A404)&lt;&gt;18,"Cek lagi",IF(VALUE(Jurnal!A404)&lt;0,"Cek lagi","OK")))</f>
        <v>-</v>
      </c>
      <c r="B404" s="48" t="str">
        <f>IF(Jurnal!B404="","-",IF(LEN(Jurnal!B404)&lt;&gt;10,"Cek lagi",IF(VALUE(Jurnal!B404)&lt;0,"Cek lagi","OK")))</f>
        <v>-</v>
      </c>
      <c r="C404" s="49" t="str">
        <f>IF(Jurnal!C404="","-",IF(LEN(Jurnal!C404)&lt;16,"Tidak valid","OK"))</f>
        <v>-</v>
      </c>
      <c r="D404" s="49" t="str">
        <f>IF(Jurnal!D404="","-",IF(LEN(Jurnal!D404)&lt;4,"Cek lagi","OK"))</f>
        <v>-</v>
      </c>
      <c r="E404" s="38" t="str">
        <f>IF(Jurnal!E404&lt;&gt;"",IF(LEN(Jurnal!E404)&lt;5,"Cek Lagi","OK"),IF(OR(Jurnal!F404&lt;&gt;"",Jurnal!H404&lt;&gt;"",Jurnal!I404&lt;&gt;"",Jurnal!J404&lt;&gt;"",Jurnal!K404&lt;&gt;""),"Wajib Diisi","-"))</f>
        <v>-</v>
      </c>
      <c r="F404" s="38" t="str">
        <f>IF(Jurnal!F404&lt;&gt;"",IF(LEN(Jurnal!F404)&lt;5,"Cek Lagi","OK"),IF(OR(Jurnal!E404&lt;&gt;"",Jurnal!H404&lt;&gt;"",Jurnal!I404&lt;&gt;"",Jurnal!J404&lt;&gt;"",Jurnal!K404&lt;&gt;""),"Wajib Diisi","-"))</f>
        <v>-</v>
      </c>
      <c r="G404" s="38" t="str">
        <f>IF(Jurnal!G404&lt;&gt;"",IF(LEN(Jurnal!G404)&lt;5,"Cek Lagi","OK"),IF(OR(Jurnal!F404&lt;&gt;"",Jurnal!I404&lt;&gt;"",Jurnal!J404&lt;&gt;"",Jurnal!K404&lt;&gt;"",Jurnal!L404&lt;&gt;""),"Wajib Diisi","-"))</f>
        <v>-</v>
      </c>
      <c r="H404" s="38" t="str">
        <f>IF(Jurnal!H404&lt;&gt;"",IF(OR(Jurnal!H404&lt;1,Jurnal!H404&gt;2),"Tidak Valid","OK"),IF(OR(Jurnal!E404&lt;&gt;"",Jurnal!F404&lt;&gt;"",Jurnal!I404&lt;&gt;"",Jurnal!J404&lt;&gt;"",Jurnal!K404&lt;&gt;""),"Wajib Diisi","-"))</f>
        <v>-</v>
      </c>
      <c r="I404" s="38" t="str">
        <f>IF(Jurnal!I404&lt;&gt;"",IF(LEN(Jurnal!I404)&lt;5,"Cek Lagi","OK"),IF(OR(Jurnal!E404&lt;&gt;"",Jurnal!F404&lt;&gt;"",Jurnal!H404&lt;&gt;"",Jurnal!J404&lt;&gt;"",Jurnal!K404&lt;&gt;""),"Wajib Diisi","-"))</f>
        <v>-</v>
      </c>
      <c r="J404" s="38" t="str">
        <f>IF(Jurnal!J404&lt;&gt;"",IF(LEN(Jurnal!J404)&lt;&gt;9,"Tidak Valid","OK"),IF(OR(Jurnal!E404&lt;&gt;"",Jurnal!F404&lt;&gt;"",Jurnal!H404&lt;&gt;"",Jurnal!I404&lt;&gt;"",Jurnal!K404&lt;&gt;""),"Wajib Diisi","-"))</f>
        <v>-</v>
      </c>
      <c r="K404" s="38" t="str">
        <f>IF(Jurnal!K404&lt;&gt;"",IF(OR(Jurnal!K404&lt;0,Jurnal!K404&gt;1),"Tidak Valid","OK"),IF(OR(Jurnal!F404&lt;&gt;"",Jurnal!H404&lt;&gt;"",Jurnal!I404&lt;&gt;"",Jurnal!J404&lt;&gt;""),"Wajib Diisi","-"))</f>
        <v>-</v>
      </c>
      <c r="L404" s="37" t="str">
        <f xml:space="preserve"> IF(Jurnal!L404&lt;&gt;"",IF(Jurnal!L404&lt;1965,"Tahun Terlalu Tua",IF(Jurnal!L404&gt;2017,"Tidak Valid","OK")),IF(Jurnal!F404&lt;&gt;"","Wajib Diisi","-"))</f>
        <v>-</v>
      </c>
    </row>
    <row r="405" spans="1:12" ht="15" customHeight="1" x14ac:dyDescent="0.2">
      <c r="A405" s="48" t="str">
        <f>IF(Jurnal!A405="","-",IF(LEN(Jurnal!A405)&lt;&gt;18,"Cek lagi",IF(VALUE(Jurnal!A405)&lt;0,"Cek lagi","OK")))</f>
        <v>-</v>
      </c>
      <c r="B405" s="48" t="str">
        <f>IF(Jurnal!B405="","-",IF(LEN(Jurnal!B405)&lt;&gt;10,"Cek lagi",IF(VALUE(Jurnal!B405)&lt;0,"Cek lagi","OK")))</f>
        <v>-</v>
      </c>
      <c r="C405" s="49" t="str">
        <f>IF(Jurnal!C405="","-",IF(LEN(Jurnal!C405)&lt;16,"Tidak valid","OK"))</f>
        <v>-</v>
      </c>
      <c r="D405" s="49" t="str">
        <f>IF(Jurnal!D405="","-",IF(LEN(Jurnal!D405)&lt;4,"Cek lagi","OK"))</f>
        <v>-</v>
      </c>
      <c r="E405" s="38" t="str">
        <f>IF(Jurnal!E405&lt;&gt;"",IF(LEN(Jurnal!E405)&lt;5,"Cek Lagi","OK"),IF(OR(Jurnal!F405&lt;&gt;"",Jurnal!H405&lt;&gt;"",Jurnal!I405&lt;&gt;"",Jurnal!J405&lt;&gt;"",Jurnal!K405&lt;&gt;""),"Wajib Diisi","-"))</f>
        <v>-</v>
      </c>
      <c r="F405" s="38" t="str">
        <f>IF(Jurnal!F405&lt;&gt;"",IF(LEN(Jurnal!F405)&lt;5,"Cek Lagi","OK"),IF(OR(Jurnal!E405&lt;&gt;"",Jurnal!H405&lt;&gt;"",Jurnal!I405&lt;&gt;"",Jurnal!J405&lt;&gt;"",Jurnal!K405&lt;&gt;""),"Wajib Diisi","-"))</f>
        <v>-</v>
      </c>
      <c r="G405" s="38" t="str">
        <f>IF(Jurnal!G405&lt;&gt;"",IF(LEN(Jurnal!G405)&lt;5,"Cek Lagi","OK"),IF(OR(Jurnal!F405&lt;&gt;"",Jurnal!I405&lt;&gt;"",Jurnal!J405&lt;&gt;"",Jurnal!K405&lt;&gt;"",Jurnal!L405&lt;&gt;""),"Wajib Diisi","-"))</f>
        <v>-</v>
      </c>
      <c r="H405" s="38" t="str">
        <f>IF(Jurnal!H405&lt;&gt;"",IF(OR(Jurnal!H405&lt;1,Jurnal!H405&gt;2),"Tidak Valid","OK"),IF(OR(Jurnal!E405&lt;&gt;"",Jurnal!F405&lt;&gt;"",Jurnal!I405&lt;&gt;"",Jurnal!J405&lt;&gt;"",Jurnal!K405&lt;&gt;""),"Wajib Diisi","-"))</f>
        <v>-</v>
      </c>
      <c r="I405" s="38" t="str">
        <f>IF(Jurnal!I405&lt;&gt;"",IF(LEN(Jurnal!I405)&lt;5,"Cek Lagi","OK"),IF(OR(Jurnal!E405&lt;&gt;"",Jurnal!F405&lt;&gt;"",Jurnal!H405&lt;&gt;"",Jurnal!J405&lt;&gt;"",Jurnal!K405&lt;&gt;""),"Wajib Diisi","-"))</f>
        <v>-</v>
      </c>
      <c r="J405" s="38" t="str">
        <f>IF(Jurnal!J405&lt;&gt;"",IF(LEN(Jurnal!J405)&lt;&gt;9,"Tidak Valid","OK"),IF(OR(Jurnal!E405&lt;&gt;"",Jurnal!F405&lt;&gt;"",Jurnal!H405&lt;&gt;"",Jurnal!I405&lt;&gt;"",Jurnal!K405&lt;&gt;""),"Wajib Diisi","-"))</f>
        <v>-</v>
      </c>
      <c r="K405" s="38" t="str">
        <f>IF(Jurnal!K405&lt;&gt;"",IF(OR(Jurnal!K405&lt;0,Jurnal!K405&gt;1),"Tidak Valid","OK"),IF(OR(Jurnal!F405&lt;&gt;"",Jurnal!H405&lt;&gt;"",Jurnal!I405&lt;&gt;"",Jurnal!J405&lt;&gt;""),"Wajib Diisi","-"))</f>
        <v>-</v>
      </c>
      <c r="L405" s="37" t="str">
        <f xml:space="preserve"> IF(Jurnal!L405&lt;&gt;"",IF(Jurnal!L405&lt;1965,"Tahun Terlalu Tua",IF(Jurnal!L405&gt;2017,"Tidak Valid","OK")),IF(Jurnal!F405&lt;&gt;"","Wajib Diisi","-"))</f>
        <v>-</v>
      </c>
    </row>
    <row r="406" spans="1:12" ht="15" customHeight="1" x14ac:dyDescent="0.2">
      <c r="A406" s="48" t="str">
        <f>IF(Jurnal!A406="","-",IF(LEN(Jurnal!A406)&lt;&gt;18,"Cek lagi",IF(VALUE(Jurnal!A406)&lt;0,"Cek lagi","OK")))</f>
        <v>-</v>
      </c>
      <c r="B406" s="48" t="str">
        <f>IF(Jurnal!B406="","-",IF(LEN(Jurnal!B406)&lt;&gt;10,"Cek lagi",IF(VALUE(Jurnal!B406)&lt;0,"Cek lagi","OK")))</f>
        <v>-</v>
      </c>
      <c r="C406" s="49" t="str">
        <f>IF(Jurnal!C406="","-",IF(LEN(Jurnal!C406)&lt;16,"Tidak valid","OK"))</f>
        <v>-</v>
      </c>
      <c r="D406" s="49" t="str">
        <f>IF(Jurnal!D406="","-",IF(LEN(Jurnal!D406)&lt;4,"Cek lagi","OK"))</f>
        <v>-</v>
      </c>
      <c r="E406" s="38" t="str">
        <f>IF(Jurnal!E406&lt;&gt;"",IF(LEN(Jurnal!E406)&lt;5,"Cek Lagi","OK"),IF(OR(Jurnal!F406&lt;&gt;"",Jurnal!H406&lt;&gt;"",Jurnal!I406&lt;&gt;"",Jurnal!J406&lt;&gt;"",Jurnal!K406&lt;&gt;""),"Wajib Diisi","-"))</f>
        <v>-</v>
      </c>
      <c r="F406" s="38" t="str">
        <f>IF(Jurnal!F406&lt;&gt;"",IF(LEN(Jurnal!F406)&lt;5,"Cek Lagi","OK"),IF(OR(Jurnal!E406&lt;&gt;"",Jurnal!H406&lt;&gt;"",Jurnal!I406&lt;&gt;"",Jurnal!J406&lt;&gt;"",Jurnal!K406&lt;&gt;""),"Wajib Diisi","-"))</f>
        <v>-</v>
      </c>
      <c r="G406" s="38" t="str">
        <f>IF(Jurnal!G406&lt;&gt;"",IF(LEN(Jurnal!G406)&lt;5,"Cek Lagi","OK"),IF(OR(Jurnal!F406&lt;&gt;"",Jurnal!I406&lt;&gt;"",Jurnal!J406&lt;&gt;"",Jurnal!K406&lt;&gt;"",Jurnal!L406&lt;&gt;""),"Wajib Diisi","-"))</f>
        <v>-</v>
      </c>
      <c r="H406" s="38" t="str">
        <f>IF(Jurnal!H406&lt;&gt;"",IF(OR(Jurnal!H406&lt;1,Jurnal!H406&gt;2),"Tidak Valid","OK"),IF(OR(Jurnal!E406&lt;&gt;"",Jurnal!F406&lt;&gt;"",Jurnal!I406&lt;&gt;"",Jurnal!J406&lt;&gt;"",Jurnal!K406&lt;&gt;""),"Wajib Diisi","-"))</f>
        <v>-</v>
      </c>
      <c r="I406" s="38" t="str">
        <f>IF(Jurnal!I406&lt;&gt;"",IF(LEN(Jurnal!I406)&lt;5,"Cek Lagi","OK"),IF(OR(Jurnal!E406&lt;&gt;"",Jurnal!F406&lt;&gt;"",Jurnal!H406&lt;&gt;"",Jurnal!J406&lt;&gt;"",Jurnal!K406&lt;&gt;""),"Wajib Diisi","-"))</f>
        <v>-</v>
      </c>
      <c r="J406" s="38" t="str">
        <f>IF(Jurnal!J406&lt;&gt;"",IF(LEN(Jurnal!J406)&lt;&gt;9,"Tidak Valid","OK"),IF(OR(Jurnal!E406&lt;&gt;"",Jurnal!F406&lt;&gt;"",Jurnal!H406&lt;&gt;"",Jurnal!I406&lt;&gt;"",Jurnal!K406&lt;&gt;""),"Wajib Diisi","-"))</f>
        <v>-</v>
      </c>
      <c r="K406" s="38" t="str">
        <f>IF(Jurnal!K406&lt;&gt;"",IF(OR(Jurnal!K406&lt;0,Jurnal!K406&gt;1),"Tidak Valid","OK"),IF(OR(Jurnal!F406&lt;&gt;"",Jurnal!H406&lt;&gt;"",Jurnal!I406&lt;&gt;"",Jurnal!J406&lt;&gt;""),"Wajib Diisi","-"))</f>
        <v>-</v>
      </c>
      <c r="L406" s="37" t="str">
        <f xml:space="preserve"> IF(Jurnal!L406&lt;&gt;"",IF(Jurnal!L406&lt;1965,"Tahun Terlalu Tua",IF(Jurnal!L406&gt;2017,"Tidak Valid","OK")),IF(Jurnal!F406&lt;&gt;"","Wajib Diisi","-"))</f>
        <v>-</v>
      </c>
    </row>
    <row r="407" spans="1:12" ht="15" customHeight="1" x14ac:dyDescent="0.2">
      <c r="A407" s="48" t="str">
        <f>IF(Jurnal!A407="","-",IF(LEN(Jurnal!A407)&lt;&gt;18,"Cek lagi",IF(VALUE(Jurnal!A407)&lt;0,"Cek lagi","OK")))</f>
        <v>-</v>
      </c>
      <c r="B407" s="48" t="str">
        <f>IF(Jurnal!B407="","-",IF(LEN(Jurnal!B407)&lt;&gt;10,"Cek lagi",IF(VALUE(Jurnal!B407)&lt;0,"Cek lagi","OK")))</f>
        <v>-</v>
      </c>
      <c r="C407" s="49" t="str">
        <f>IF(Jurnal!C407="","-",IF(LEN(Jurnal!C407)&lt;16,"Tidak valid","OK"))</f>
        <v>-</v>
      </c>
      <c r="D407" s="49" t="str">
        <f>IF(Jurnal!D407="","-",IF(LEN(Jurnal!D407)&lt;4,"Cek lagi","OK"))</f>
        <v>-</v>
      </c>
      <c r="E407" s="38" t="str">
        <f>IF(Jurnal!E407&lt;&gt;"",IF(LEN(Jurnal!E407)&lt;5,"Cek Lagi","OK"),IF(OR(Jurnal!F407&lt;&gt;"",Jurnal!H407&lt;&gt;"",Jurnal!I407&lt;&gt;"",Jurnal!J407&lt;&gt;"",Jurnal!K407&lt;&gt;""),"Wajib Diisi","-"))</f>
        <v>-</v>
      </c>
      <c r="F407" s="38" t="str">
        <f>IF(Jurnal!F407&lt;&gt;"",IF(LEN(Jurnal!F407)&lt;5,"Cek Lagi","OK"),IF(OR(Jurnal!E407&lt;&gt;"",Jurnal!H407&lt;&gt;"",Jurnal!I407&lt;&gt;"",Jurnal!J407&lt;&gt;"",Jurnal!K407&lt;&gt;""),"Wajib Diisi","-"))</f>
        <v>-</v>
      </c>
      <c r="G407" s="38" t="str">
        <f>IF(Jurnal!G407&lt;&gt;"",IF(LEN(Jurnal!G407)&lt;5,"Cek Lagi","OK"),IF(OR(Jurnal!F407&lt;&gt;"",Jurnal!I407&lt;&gt;"",Jurnal!J407&lt;&gt;"",Jurnal!K407&lt;&gt;"",Jurnal!L407&lt;&gt;""),"Wajib Diisi","-"))</f>
        <v>-</v>
      </c>
      <c r="H407" s="38" t="str">
        <f>IF(Jurnal!H407&lt;&gt;"",IF(OR(Jurnal!H407&lt;1,Jurnal!H407&gt;2),"Tidak Valid","OK"),IF(OR(Jurnal!E407&lt;&gt;"",Jurnal!F407&lt;&gt;"",Jurnal!I407&lt;&gt;"",Jurnal!J407&lt;&gt;"",Jurnal!K407&lt;&gt;""),"Wajib Diisi","-"))</f>
        <v>-</v>
      </c>
      <c r="I407" s="38" t="str">
        <f>IF(Jurnal!I407&lt;&gt;"",IF(LEN(Jurnal!I407)&lt;5,"Cek Lagi","OK"),IF(OR(Jurnal!E407&lt;&gt;"",Jurnal!F407&lt;&gt;"",Jurnal!H407&lt;&gt;"",Jurnal!J407&lt;&gt;"",Jurnal!K407&lt;&gt;""),"Wajib Diisi","-"))</f>
        <v>-</v>
      </c>
      <c r="J407" s="38" t="str">
        <f>IF(Jurnal!J407&lt;&gt;"",IF(LEN(Jurnal!J407)&lt;&gt;9,"Tidak Valid","OK"),IF(OR(Jurnal!E407&lt;&gt;"",Jurnal!F407&lt;&gt;"",Jurnal!H407&lt;&gt;"",Jurnal!I407&lt;&gt;"",Jurnal!K407&lt;&gt;""),"Wajib Diisi","-"))</f>
        <v>-</v>
      </c>
      <c r="K407" s="38" t="str">
        <f>IF(Jurnal!K407&lt;&gt;"",IF(OR(Jurnal!K407&lt;0,Jurnal!K407&gt;1),"Tidak Valid","OK"),IF(OR(Jurnal!F407&lt;&gt;"",Jurnal!H407&lt;&gt;"",Jurnal!I407&lt;&gt;"",Jurnal!J407&lt;&gt;""),"Wajib Diisi","-"))</f>
        <v>-</v>
      </c>
      <c r="L407" s="37" t="str">
        <f xml:space="preserve"> IF(Jurnal!L407&lt;&gt;"",IF(Jurnal!L407&lt;1965,"Tahun Terlalu Tua",IF(Jurnal!L407&gt;2017,"Tidak Valid","OK")),IF(Jurnal!F407&lt;&gt;"","Wajib Diisi","-"))</f>
        <v>-</v>
      </c>
    </row>
    <row r="408" spans="1:12" ht="15" customHeight="1" x14ac:dyDescent="0.2">
      <c r="A408" s="48" t="str">
        <f>IF(Jurnal!A408="","-",IF(LEN(Jurnal!A408)&lt;&gt;18,"Cek lagi",IF(VALUE(Jurnal!A408)&lt;0,"Cek lagi","OK")))</f>
        <v>-</v>
      </c>
      <c r="B408" s="48" t="str">
        <f>IF(Jurnal!B408="","-",IF(LEN(Jurnal!B408)&lt;&gt;10,"Cek lagi",IF(VALUE(Jurnal!B408)&lt;0,"Cek lagi","OK")))</f>
        <v>-</v>
      </c>
      <c r="C408" s="49" t="str">
        <f>IF(Jurnal!C408="","-",IF(LEN(Jurnal!C408)&lt;16,"Tidak valid","OK"))</f>
        <v>-</v>
      </c>
      <c r="D408" s="49" t="str">
        <f>IF(Jurnal!D408="","-",IF(LEN(Jurnal!D408)&lt;4,"Cek lagi","OK"))</f>
        <v>-</v>
      </c>
      <c r="E408" s="38" t="str">
        <f>IF(Jurnal!E408&lt;&gt;"",IF(LEN(Jurnal!E408)&lt;5,"Cek Lagi","OK"),IF(OR(Jurnal!F408&lt;&gt;"",Jurnal!H408&lt;&gt;"",Jurnal!I408&lt;&gt;"",Jurnal!J408&lt;&gt;"",Jurnal!K408&lt;&gt;""),"Wajib Diisi","-"))</f>
        <v>-</v>
      </c>
      <c r="F408" s="38" t="str">
        <f>IF(Jurnal!F408&lt;&gt;"",IF(LEN(Jurnal!F408)&lt;5,"Cek Lagi","OK"),IF(OR(Jurnal!E408&lt;&gt;"",Jurnal!H408&lt;&gt;"",Jurnal!I408&lt;&gt;"",Jurnal!J408&lt;&gt;"",Jurnal!K408&lt;&gt;""),"Wajib Diisi","-"))</f>
        <v>-</v>
      </c>
      <c r="G408" s="38" t="str">
        <f>IF(Jurnal!G408&lt;&gt;"",IF(LEN(Jurnal!G408)&lt;5,"Cek Lagi","OK"),IF(OR(Jurnal!F408&lt;&gt;"",Jurnal!I408&lt;&gt;"",Jurnal!J408&lt;&gt;"",Jurnal!K408&lt;&gt;"",Jurnal!L408&lt;&gt;""),"Wajib Diisi","-"))</f>
        <v>-</v>
      </c>
      <c r="H408" s="38" t="str">
        <f>IF(Jurnal!H408&lt;&gt;"",IF(OR(Jurnal!H408&lt;1,Jurnal!H408&gt;2),"Tidak Valid","OK"),IF(OR(Jurnal!E408&lt;&gt;"",Jurnal!F408&lt;&gt;"",Jurnal!I408&lt;&gt;"",Jurnal!J408&lt;&gt;"",Jurnal!K408&lt;&gt;""),"Wajib Diisi","-"))</f>
        <v>-</v>
      </c>
      <c r="I408" s="38" t="str">
        <f>IF(Jurnal!I408&lt;&gt;"",IF(LEN(Jurnal!I408)&lt;5,"Cek Lagi","OK"),IF(OR(Jurnal!E408&lt;&gt;"",Jurnal!F408&lt;&gt;"",Jurnal!H408&lt;&gt;"",Jurnal!J408&lt;&gt;"",Jurnal!K408&lt;&gt;""),"Wajib Diisi","-"))</f>
        <v>-</v>
      </c>
      <c r="J408" s="38" t="str">
        <f>IF(Jurnal!J408&lt;&gt;"",IF(LEN(Jurnal!J408)&lt;&gt;9,"Tidak Valid","OK"),IF(OR(Jurnal!E408&lt;&gt;"",Jurnal!F408&lt;&gt;"",Jurnal!H408&lt;&gt;"",Jurnal!I408&lt;&gt;"",Jurnal!K408&lt;&gt;""),"Wajib Diisi","-"))</f>
        <v>-</v>
      </c>
      <c r="K408" s="38" t="str">
        <f>IF(Jurnal!K408&lt;&gt;"",IF(OR(Jurnal!K408&lt;0,Jurnal!K408&gt;1),"Tidak Valid","OK"),IF(OR(Jurnal!F408&lt;&gt;"",Jurnal!H408&lt;&gt;"",Jurnal!I408&lt;&gt;"",Jurnal!J408&lt;&gt;""),"Wajib Diisi","-"))</f>
        <v>-</v>
      </c>
      <c r="L408" s="37" t="str">
        <f xml:space="preserve"> IF(Jurnal!L408&lt;&gt;"",IF(Jurnal!L408&lt;1965,"Tahun Terlalu Tua",IF(Jurnal!L408&gt;2017,"Tidak Valid","OK")),IF(Jurnal!F408&lt;&gt;"","Wajib Diisi","-"))</f>
        <v>-</v>
      </c>
    </row>
    <row r="409" spans="1:12" ht="15" customHeight="1" x14ac:dyDescent="0.2">
      <c r="A409" s="48" t="str">
        <f>IF(Jurnal!A409="","-",IF(LEN(Jurnal!A409)&lt;&gt;18,"Cek lagi",IF(VALUE(Jurnal!A409)&lt;0,"Cek lagi","OK")))</f>
        <v>-</v>
      </c>
      <c r="B409" s="48" t="str">
        <f>IF(Jurnal!B409="","-",IF(LEN(Jurnal!B409)&lt;&gt;10,"Cek lagi",IF(VALUE(Jurnal!B409)&lt;0,"Cek lagi","OK")))</f>
        <v>-</v>
      </c>
      <c r="C409" s="49" t="str">
        <f>IF(Jurnal!C409="","-",IF(LEN(Jurnal!C409)&lt;16,"Tidak valid","OK"))</f>
        <v>-</v>
      </c>
      <c r="D409" s="49" t="str">
        <f>IF(Jurnal!D409="","-",IF(LEN(Jurnal!D409)&lt;4,"Cek lagi","OK"))</f>
        <v>-</v>
      </c>
      <c r="E409" s="38" t="str">
        <f>IF(Jurnal!E409&lt;&gt;"",IF(LEN(Jurnal!E409)&lt;5,"Cek Lagi","OK"),IF(OR(Jurnal!F409&lt;&gt;"",Jurnal!H409&lt;&gt;"",Jurnal!I409&lt;&gt;"",Jurnal!J409&lt;&gt;"",Jurnal!K409&lt;&gt;""),"Wajib Diisi","-"))</f>
        <v>-</v>
      </c>
      <c r="F409" s="38" t="str">
        <f>IF(Jurnal!F409&lt;&gt;"",IF(LEN(Jurnal!F409)&lt;5,"Cek Lagi","OK"),IF(OR(Jurnal!E409&lt;&gt;"",Jurnal!H409&lt;&gt;"",Jurnal!I409&lt;&gt;"",Jurnal!J409&lt;&gt;"",Jurnal!K409&lt;&gt;""),"Wajib Diisi","-"))</f>
        <v>-</v>
      </c>
      <c r="G409" s="38" t="str">
        <f>IF(Jurnal!G409&lt;&gt;"",IF(LEN(Jurnal!G409)&lt;5,"Cek Lagi","OK"),IF(OR(Jurnal!F409&lt;&gt;"",Jurnal!I409&lt;&gt;"",Jurnal!J409&lt;&gt;"",Jurnal!K409&lt;&gt;"",Jurnal!L409&lt;&gt;""),"Wajib Diisi","-"))</f>
        <v>-</v>
      </c>
      <c r="H409" s="38" t="str">
        <f>IF(Jurnal!H409&lt;&gt;"",IF(OR(Jurnal!H409&lt;1,Jurnal!H409&gt;2),"Tidak Valid","OK"),IF(OR(Jurnal!E409&lt;&gt;"",Jurnal!F409&lt;&gt;"",Jurnal!I409&lt;&gt;"",Jurnal!J409&lt;&gt;"",Jurnal!K409&lt;&gt;""),"Wajib Diisi","-"))</f>
        <v>-</v>
      </c>
      <c r="I409" s="38" t="str">
        <f>IF(Jurnal!I409&lt;&gt;"",IF(LEN(Jurnal!I409)&lt;5,"Cek Lagi","OK"),IF(OR(Jurnal!E409&lt;&gt;"",Jurnal!F409&lt;&gt;"",Jurnal!H409&lt;&gt;"",Jurnal!J409&lt;&gt;"",Jurnal!K409&lt;&gt;""),"Wajib Diisi","-"))</f>
        <v>-</v>
      </c>
      <c r="J409" s="38" t="str">
        <f>IF(Jurnal!J409&lt;&gt;"",IF(LEN(Jurnal!J409)&lt;&gt;9,"Tidak Valid","OK"),IF(OR(Jurnal!E409&lt;&gt;"",Jurnal!F409&lt;&gt;"",Jurnal!H409&lt;&gt;"",Jurnal!I409&lt;&gt;"",Jurnal!K409&lt;&gt;""),"Wajib Diisi","-"))</f>
        <v>-</v>
      </c>
      <c r="K409" s="38" t="str">
        <f>IF(Jurnal!K409&lt;&gt;"",IF(OR(Jurnal!K409&lt;0,Jurnal!K409&gt;1),"Tidak Valid","OK"),IF(OR(Jurnal!F409&lt;&gt;"",Jurnal!H409&lt;&gt;"",Jurnal!I409&lt;&gt;"",Jurnal!J409&lt;&gt;""),"Wajib Diisi","-"))</f>
        <v>-</v>
      </c>
      <c r="L409" s="37" t="str">
        <f xml:space="preserve"> IF(Jurnal!L409&lt;&gt;"",IF(Jurnal!L409&lt;1965,"Tahun Terlalu Tua",IF(Jurnal!L409&gt;2017,"Tidak Valid","OK")),IF(Jurnal!F409&lt;&gt;"","Wajib Diisi","-"))</f>
        <v>-</v>
      </c>
    </row>
    <row r="410" spans="1:12" ht="15" customHeight="1" x14ac:dyDescent="0.2">
      <c r="A410" s="48" t="str">
        <f>IF(Jurnal!A410="","-",IF(LEN(Jurnal!A410)&lt;&gt;18,"Cek lagi",IF(VALUE(Jurnal!A410)&lt;0,"Cek lagi","OK")))</f>
        <v>-</v>
      </c>
      <c r="B410" s="48" t="str">
        <f>IF(Jurnal!B410="","-",IF(LEN(Jurnal!B410)&lt;&gt;10,"Cek lagi",IF(VALUE(Jurnal!B410)&lt;0,"Cek lagi","OK")))</f>
        <v>-</v>
      </c>
      <c r="C410" s="49" t="str">
        <f>IF(Jurnal!C410="","-",IF(LEN(Jurnal!C410)&lt;16,"Tidak valid","OK"))</f>
        <v>-</v>
      </c>
      <c r="D410" s="49" t="str">
        <f>IF(Jurnal!D410="","-",IF(LEN(Jurnal!D410)&lt;4,"Cek lagi","OK"))</f>
        <v>-</v>
      </c>
      <c r="E410" s="38" t="str">
        <f>IF(Jurnal!E410&lt;&gt;"",IF(LEN(Jurnal!E410)&lt;5,"Cek Lagi","OK"),IF(OR(Jurnal!F410&lt;&gt;"",Jurnal!H410&lt;&gt;"",Jurnal!I410&lt;&gt;"",Jurnal!J410&lt;&gt;"",Jurnal!K410&lt;&gt;""),"Wajib Diisi","-"))</f>
        <v>-</v>
      </c>
      <c r="F410" s="38" t="str">
        <f>IF(Jurnal!F410&lt;&gt;"",IF(LEN(Jurnal!F410)&lt;5,"Cek Lagi","OK"),IF(OR(Jurnal!E410&lt;&gt;"",Jurnal!H410&lt;&gt;"",Jurnal!I410&lt;&gt;"",Jurnal!J410&lt;&gt;"",Jurnal!K410&lt;&gt;""),"Wajib Diisi","-"))</f>
        <v>-</v>
      </c>
      <c r="G410" s="38" t="str">
        <f>IF(Jurnal!G410&lt;&gt;"",IF(LEN(Jurnal!G410)&lt;5,"Cek Lagi","OK"),IF(OR(Jurnal!F410&lt;&gt;"",Jurnal!I410&lt;&gt;"",Jurnal!J410&lt;&gt;"",Jurnal!K410&lt;&gt;"",Jurnal!L410&lt;&gt;""),"Wajib Diisi","-"))</f>
        <v>-</v>
      </c>
      <c r="H410" s="38" t="str">
        <f>IF(Jurnal!H410&lt;&gt;"",IF(OR(Jurnal!H410&lt;1,Jurnal!H410&gt;2),"Tidak Valid","OK"),IF(OR(Jurnal!E410&lt;&gt;"",Jurnal!F410&lt;&gt;"",Jurnal!I410&lt;&gt;"",Jurnal!J410&lt;&gt;"",Jurnal!K410&lt;&gt;""),"Wajib Diisi","-"))</f>
        <v>-</v>
      </c>
      <c r="I410" s="38" t="str">
        <f>IF(Jurnal!I410&lt;&gt;"",IF(LEN(Jurnal!I410)&lt;5,"Cek Lagi","OK"),IF(OR(Jurnal!E410&lt;&gt;"",Jurnal!F410&lt;&gt;"",Jurnal!H410&lt;&gt;"",Jurnal!J410&lt;&gt;"",Jurnal!K410&lt;&gt;""),"Wajib Diisi","-"))</f>
        <v>-</v>
      </c>
      <c r="J410" s="38" t="str">
        <f>IF(Jurnal!J410&lt;&gt;"",IF(LEN(Jurnal!J410)&lt;&gt;9,"Tidak Valid","OK"),IF(OR(Jurnal!E410&lt;&gt;"",Jurnal!F410&lt;&gt;"",Jurnal!H410&lt;&gt;"",Jurnal!I410&lt;&gt;"",Jurnal!K410&lt;&gt;""),"Wajib Diisi","-"))</f>
        <v>-</v>
      </c>
      <c r="K410" s="38" t="str">
        <f>IF(Jurnal!K410&lt;&gt;"",IF(OR(Jurnal!K410&lt;0,Jurnal!K410&gt;1),"Tidak Valid","OK"),IF(OR(Jurnal!F410&lt;&gt;"",Jurnal!H410&lt;&gt;"",Jurnal!I410&lt;&gt;"",Jurnal!J410&lt;&gt;""),"Wajib Diisi","-"))</f>
        <v>-</v>
      </c>
      <c r="L410" s="37" t="str">
        <f xml:space="preserve"> IF(Jurnal!L410&lt;&gt;"",IF(Jurnal!L410&lt;1965,"Tahun Terlalu Tua",IF(Jurnal!L410&gt;2017,"Tidak Valid","OK")),IF(Jurnal!F410&lt;&gt;"","Wajib Diisi","-"))</f>
        <v>-</v>
      </c>
    </row>
    <row r="411" spans="1:12" ht="15" customHeight="1" x14ac:dyDescent="0.2">
      <c r="A411" s="48" t="str">
        <f>IF(Jurnal!A411="","-",IF(LEN(Jurnal!A411)&lt;&gt;18,"Cek lagi",IF(VALUE(Jurnal!A411)&lt;0,"Cek lagi","OK")))</f>
        <v>-</v>
      </c>
      <c r="B411" s="48" t="str">
        <f>IF(Jurnal!B411="","-",IF(LEN(Jurnal!B411)&lt;&gt;10,"Cek lagi",IF(VALUE(Jurnal!B411)&lt;0,"Cek lagi","OK")))</f>
        <v>-</v>
      </c>
      <c r="C411" s="49" t="str">
        <f>IF(Jurnal!C411="","-",IF(LEN(Jurnal!C411)&lt;16,"Tidak valid","OK"))</f>
        <v>-</v>
      </c>
      <c r="D411" s="49" t="str">
        <f>IF(Jurnal!D411="","-",IF(LEN(Jurnal!D411)&lt;4,"Cek lagi","OK"))</f>
        <v>-</v>
      </c>
      <c r="E411" s="38" t="str">
        <f>IF(Jurnal!E411&lt;&gt;"",IF(LEN(Jurnal!E411)&lt;5,"Cek Lagi","OK"),IF(OR(Jurnal!F411&lt;&gt;"",Jurnal!H411&lt;&gt;"",Jurnal!I411&lt;&gt;"",Jurnal!J411&lt;&gt;"",Jurnal!K411&lt;&gt;""),"Wajib Diisi","-"))</f>
        <v>-</v>
      </c>
      <c r="F411" s="38" t="str">
        <f>IF(Jurnal!F411&lt;&gt;"",IF(LEN(Jurnal!F411)&lt;5,"Cek Lagi","OK"),IF(OR(Jurnal!E411&lt;&gt;"",Jurnal!H411&lt;&gt;"",Jurnal!I411&lt;&gt;"",Jurnal!J411&lt;&gt;"",Jurnal!K411&lt;&gt;""),"Wajib Diisi","-"))</f>
        <v>-</v>
      </c>
      <c r="G411" s="38" t="str">
        <f>IF(Jurnal!G411&lt;&gt;"",IF(LEN(Jurnal!G411)&lt;5,"Cek Lagi","OK"),IF(OR(Jurnal!F411&lt;&gt;"",Jurnal!I411&lt;&gt;"",Jurnal!J411&lt;&gt;"",Jurnal!K411&lt;&gt;"",Jurnal!L411&lt;&gt;""),"Wajib Diisi","-"))</f>
        <v>-</v>
      </c>
      <c r="H411" s="38" t="str">
        <f>IF(Jurnal!H411&lt;&gt;"",IF(OR(Jurnal!H411&lt;1,Jurnal!H411&gt;2),"Tidak Valid","OK"),IF(OR(Jurnal!E411&lt;&gt;"",Jurnal!F411&lt;&gt;"",Jurnal!I411&lt;&gt;"",Jurnal!J411&lt;&gt;"",Jurnal!K411&lt;&gt;""),"Wajib Diisi","-"))</f>
        <v>-</v>
      </c>
      <c r="I411" s="38" t="str">
        <f>IF(Jurnal!I411&lt;&gt;"",IF(LEN(Jurnal!I411)&lt;5,"Cek Lagi","OK"),IF(OR(Jurnal!E411&lt;&gt;"",Jurnal!F411&lt;&gt;"",Jurnal!H411&lt;&gt;"",Jurnal!J411&lt;&gt;"",Jurnal!K411&lt;&gt;""),"Wajib Diisi","-"))</f>
        <v>-</v>
      </c>
      <c r="J411" s="38" t="str">
        <f>IF(Jurnal!J411&lt;&gt;"",IF(LEN(Jurnal!J411)&lt;&gt;9,"Tidak Valid","OK"),IF(OR(Jurnal!E411&lt;&gt;"",Jurnal!F411&lt;&gt;"",Jurnal!H411&lt;&gt;"",Jurnal!I411&lt;&gt;"",Jurnal!K411&lt;&gt;""),"Wajib Diisi","-"))</f>
        <v>-</v>
      </c>
      <c r="K411" s="38" t="str">
        <f>IF(Jurnal!K411&lt;&gt;"",IF(OR(Jurnal!K411&lt;0,Jurnal!K411&gt;1),"Tidak Valid","OK"),IF(OR(Jurnal!F411&lt;&gt;"",Jurnal!H411&lt;&gt;"",Jurnal!I411&lt;&gt;"",Jurnal!J411&lt;&gt;""),"Wajib Diisi","-"))</f>
        <v>-</v>
      </c>
      <c r="L411" s="37" t="str">
        <f xml:space="preserve"> IF(Jurnal!L411&lt;&gt;"",IF(Jurnal!L411&lt;1965,"Tahun Terlalu Tua",IF(Jurnal!L411&gt;2017,"Tidak Valid","OK")),IF(Jurnal!F411&lt;&gt;"","Wajib Diisi","-"))</f>
        <v>-</v>
      </c>
    </row>
    <row r="412" spans="1:12" ht="15" customHeight="1" x14ac:dyDescent="0.2">
      <c r="A412" s="48" t="str">
        <f>IF(Jurnal!A412="","-",IF(LEN(Jurnal!A412)&lt;&gt;18,"Cek lagi",IF(VALUE(Jurnal!A412)&lt;0,"Cek lagi","OK")))</f>
        <v>-</v>
      </c>
      <c r="B412" s="48" t="str">
        <f>IF(Jurnal!B412="","-",IF(LEN(Jurnal!B412)&lt;&gt;10,"Cek lagi",IF(VALUE(Jurnal!B412)&lt;0,"Cek lagi","OK")))</f>
        <v>-</v>
      </c>
      <c r="C412" s="49" t="str">
        <f>IF(Jurnal!C412="","-",IF(LEN(Jurnal!C412)&lt;16,"Tidak valid","OK"))</f>
        <v>-</v>
      </c>
      <c r="D412" s="49" t="str">
        <f>IF(Jurnal!D412="","-",IF(LEN(Jurnal!D412)&lt;4,"Cek lagi","OK"))</f>
        <v>-</v>
      </c>
      <c r="E412" s="38" t="str">
        <f>IF(Jurnal!E412&lt;&gt;"",IF(LEN(Jurnal!E412)&lt;5,"Cek Lagi","OK"),IF(OR(Jurnal!F412&lt;&gt;"",Jurnal!H412&lt;&gt;"",Jurnal!I412&lt;&gt;"",Jurnal!J412&lt;&gt;"",Jurnal!K412&lt;&gt;""),"Wajib Diisi","-"))</f>
        <v>-</v>
      </c>
      <c r="F412" s="38" t="str">
        <f>IF(Jurnal!F412&lt;&gt;"",IF(LEN(Jurnal!F412)&lt;5,"Cek Lagi","OK"),IF(OR(Jurnal!E412&lt;&gt;"",Jurnal!H412&lt;&gt;"",Jurnal!I412&lt;&gt;"",Jurnal!J412&lt;&gt;"",Jurnal!K412&lt;&gt;""),"Wajib Diisi","-"))</f>
        <v>-</v>
      </c>
      <c r="G412" s="38" t="str">
        <f>IF(Jurnal!G412&lt;&gt;"",IF(LEN(Jurnal!G412)&lt;5,"Cek Lagi","OK"),IF(OR(Jurnal!F412&lt;&gt;"",Jurnal!I412&lt;&gt;"",Jurnal!J412&lt;&gt;"",Jurnal!K412&lt;&gt;"",Jurnal!L412&lt;&gt;""),"Wajib Diisi","-"))</f>
        <v>-</v>
      </c>
      <c r="H412" s="38" t="str">
        <f>IF(Jurnal!H412&lt;&gt;"",IF(OR(Jurnal!H412&lt;1,Jurnal!H412&gt;2),"Tidak Valid","OK"),IF(OR(Jurnal!E412&lt;&gt;"",Jurnal!F412&lt;&gt;"",Jurnal!I412&lt;&gt;"",Jurnal!J412&lt;&gt;"",Jurnal!K412&lt;&gt;""),"Wajib Diisi","-"))</f>
        <v>-</v>
      </c>
      <c r="I412" s="38" t="str">
        <f>IF(Jurnal!I412&lt;&gt;"",IF(LEN(Jurnal!I412)&lt;5,"Cek Lagi","OK"),IF(OR(Jurnal!E412&lt;&gt;"",Jurnal!F412&lt;&gt;"",Jurnal!H412&lt;&gt;"",Jurnal!J412&lt;&gt;"",Jurnal!K412&lt;&gt;""),"Wajib Diisi","-"))</f>
        <v>-</v>
      </c>
      <c r="J412" s="38" t="str">
        <f>IF(Jurnal!J412&lt;&gt;"",IF(LEN(Jurnal!J412)&lt;&gt;9,"Tidak Valid","OK"),IF(OR(Jurnal!E412&lt;&gt;"",Jurnal!F412&lt;&gt;"",Jurnal!H412&lt;&gt;"",Jurnal!I412&lt;&gt;"",Jurnal!K412&lt;&gt;""),"Wajib Diisi","-"))</f>
        <v>-</v>
      </c>
      <c r="K412" s="38" t="str">
        <f>IF(Jurnal!K412&lt;&gt;"",IF(OR(Jurnal!K412&lt;0,Jurnal!K412&gt;1),"Tidak Valid","OK"),IF(OR(Jurnal!F412&lt;&gt;"",Jurnal!H412&lt;&gt;"",Jurnal!I412&lt;&gt;"",Jurnal!J412&lt;&gt;""),"Wajib Diisi","-"))</f>
        <v>-</v>
      </c>
      <c r="L412" s="37" t="str">
        <f xml:space="preserve"> IF(Jurnal!L412&lt;&gt;"",IF(Jurnal!L412&lt;1965,"Tahun Terlalu Tua",IF(Jurnal!L412&gt;2017,"Tidak Valid","OK")),IF(Jurnal!F412&lt;&gt;"","Wajib Diisi","-"))</f>
        <v>-</v>
      </c>
    </row>
    <row r="413" spans="1:12" ht="15" customHeight="1" x14ac:dyDescent="0.2">
      <c r="A413" s="48" t="str">
        <f>IF(Jurnal!A413="","-",IF(LEN(Jurnal!A413)&lt;&gt;18,"Cek lagi",IF(VALUE(Jurnal!A413)&lt;0,"Cek lagi","OK")))</f>
        <v>-</v>
      </c>
      <c r="B413" s="48" t="str">
        <f>IF(Jurnal!B413="","-",IF(LEN(Jurnal!B413)&lt;&gt;10,"Cek lagi",IF(VALUE(Jurnal!B413)&lt;0,"Cek lagi","OK")))</f>
        <v>-</v>
      </c>
      <c r="C413" s="49" t="str">
        <f>IF(Jurnal!C413="","-",IF(LEN(Jurnal!C413)&lt;16,"Tidak valid","OK"))</f>
        <v>-</v>
      </c>
      <c r="D413" s="49" t="str">
        <f>IF(Jurnal!D413="","-",IF(LEN(Jurnal!D413)&lt;4,"Cek lagi","OK"))</f>
        <v>-</v>
      </c>
      <c r="E413" s="38" t="str">
        <f>IF(Jurnal!E413&lt;&gt;"",IF(LEN(Jurnal!E413)&lt;5,"Cek Lagi","OK"),IF(OR(Jurnal!F413&lt;&gt;"",Jurnal!H413&lt;&gt;"",Jurnal!I413&lt;&gt;"",Jurnal!J413&lt;&gt;"",Jurnal!K413&lt;&gt;""),"Wajib Diisi","-"))</f>
        <v>-</v>
      </c>
      <c r="F413" s="38" t="str">
        <f>IF(Jurnal!F413&lt;&gt;"",IF(LEN(Jurnal!F413)&lt;5,"Cek Lagi","OK"),IF(OR(Jurnal!E413&lt;&gt;"",Jurnal!H413&lt;&gt;"",Jurnal!I413&lt;&gt;"",Jurnal!J413&lt;&gt;"",Jurnal!K413&lt;&gt;""),"Wajib Diisi","-"))</f>
        <v>-</v>
      </c>
      <c r="G413" s="38" t="str">
        <f>IF(Jurnal!G413&lt;&gt;"",IF(LEN(Jurnal!G413)&lt;5,"Cek Lagi","OK"),IF(OR(Jurnal!F413&lt;&gt;"",Jurnal!I413&lt;&gt;"",Jurnal!J413&lt;&gt;"",Jurnal!K413&lt;&gt;"",Jurnal!L413&lt;&gt;""),"Wajib Diisi","-"))</f>
        <v>-</v>
      </c>
      <c r="H413" s="38" t="str">
        <f>IF(Jurnal!H413&lt;&gt;"",IF(OR(Jurnal!H413&lt;1,Jurnal!H413&gt;2),"Tidak Valid","OK"),IF(OR(Jurnal!E413&lt;&gt;"",Jurnal!F413&lt;&gt;"",Jurnal!I413&lt;&gt;"",Jurnal!J413&lt;&gt;"",Jurnal!K413&lt;&gt;""),"Wajib Diisi","-"))</f>
        <v>-</v>
      </c>
      <c r="I413" s="38" t="str">
        <f>IF(Jurnal!I413&lt;&gt;"",IF(LEN(Jurnal!I413)&lt;5,"Cek Lagi","OK"),IF(OR(Jurnal!E413&lt;&gt;"",Jurnal!F413&lt;&gt;"",Jurnal!H413&lt;&gt;"",Jurnal!J413&lt;&gt;"",Jurnal!K413&lt;&gt;""),"Wajib Diisi","-"))</f>
        <v>-</v>
      </c>
      <c r="J413" s="38" t="str">
        <f>IF(Jurnal!J413&lt;&gt;"",IF(LEN(Jurnal!J413)&lt;&gt;9,"Tidak Valid","OK"),IF(OR(Jurnal!E413&lt;&gt;"",Jurnal!F413&lt;&gt;"",Jurnal!H413&lt;&gt;"",Jurnal!I413&lt;&gt;"",Jurnal!K413&lt;&gt;""),"Wajib Diisi","-"))</f>
        <v>-</v>
      </c>
      <c r="K413" s="38" t="str">
        <f>IF(Jurnal!K413&lt;&gt;"",IF(OR(Jurnal!K413&lt;0,Jurnal!K413&gt;1),"Tidak Valid","OK"),IF(OR(Jurnal!F413&lt;&gt;"",Jurnal!H413&lt;&gt;"",Jurnal!I413&lt;&gt;"",Jurnal!J413&lt;&gt;""),"Wajib Diisi","-"))</f>
        <v>-</v>
      </c>
      <c r="L413" s="37" t="str">
        <f xml:space="preserve"> IF(Jurnal!L413&lt;&gt;"",IF(Jurnal!L413&lt;1965,"Tahun Terlalu Tua",IF(Jurnal!L413&gt;2017,"Tidak Valid","OK")),IF(Jurnal!F413&lt;&gt;"","Wajib Diisi","-"))</f>
        <v>-</v>
      </c>
    </row>
    <row r="414" spans="1:12" ht="15" customHeight="1" x14ac:dyDescent="0.2">
      <c r="A414" s="48" t="str">
        <f>IF(Jurnal!A414="","-",IF(LEN(Jurnal!A414)&lt;&gt;18,"Cek lagi",IF(VALUE(Jurnal!A414)&lt;0,"Cek lagi","OK")))</f>
        <v>-</v>
      </c>
      <c r="B414" s="48" t="str">
        <f>IF(Jurnal!B414="","-",IF(LEN(Jurnal!B414)&lt;&gt;10,"Cek lagi",IF(VALUE(Jurnal!B414)&lt;0,"Cek lagi","OK")))</f>
        <v>-</v>
      </c>
      <c r="C414" s="49" t="str">
        <f>IF(Jurnal!C414="","-",IF(LEN(Jurnal!C414)&lt;16,"Tidak valid","OK"))</f>
        <v>-</v>
      </c>
      <c r="D414" s="49" t="str">
        <f>IF(Jurnal!D414="","-",IF(LEN(Jurnal!D414)&lt;4,"Cek lagi","OK"))</f>
        <v>-</v>
      </c>
      <c r="E414" s="38" t="str">
        <f>IF(Jurnal!E414&lt;&gt;"",IF(LEN(Jurnal!E414)&lt;5,"Cek Lagi","OK"),IF(OR(Jurnal!F414&lt;&gt;"",Jurnal!H414&lt;&gt;"",Jurnal!I414&lt;&gt;"",Jurnal!J414&lt;&gt;"",Jurnal!K414&lt;&gt;""),"Wajib Diisi","-"))</f>
        <v>-</v>
      </c>
      <c r="F414" s="38" t="str">
        <f>IF(Jurnal!F414&lt;&gt;"",IF(LEN(Jurnal!F414)&lt;5,"Cek Lagi","OK"),IF(OR(Jurnal!E414&lt;&gt;"",Jurnal!H414&lt;&gt;"",Jurnal!I414&lt;&gt;"",Jurnal!J414&lt;&gt;"",Jurnal!K414&lt;&gt;""),"Wajib Diisi","-"))</f>
        <v>-</v>
      </c>
      <c r="G414" s="38" t="str">
        <f>IF(Jurnal!G414&lt;&gt;"",IF(LEN(Jurnal!G414)&lt;5,"Cek Lagi","OK"),IF(OR(Jurnal!F414&lt;&gt;"",Jurnal!I414&lt;&gt;"",Jurnal!J414&lt;&gt;"",Jurnal!K414&lt;&gt;"",Jurnal!L414&lt;&gt;""),"Wajib Diisi","-"))</f>
        <v>-</v>
      </c>
      <c r="H414" s="38" t="str">
        <f>IF(Jurnal!H414&lt;&gt;"",IF(OR(Jurnal!H414&lt;1,Jurnal!H414&gt;2),"Tidak Valid","OK"),IF(OR(Jurnal!E414&lt;&gt;"",Jurnal!F414&lt;&gt;"",Jurnal!I414&lt;&gt;"",Jurnal!J414&lt;&gt;"",Jurnal!K414&lt;&gt;""),"Wajib Diisi","-"))</f>
        <v>-</v>
      </c>
      <c r="I414" s="38" t="str">
        <f>IF(Jurnal!I414&lt;&gt;"",IF(LEN(Jurnal!I414)&lt;5,"Cek Lagi","OK"),IF(OR(Jurnal!E414&lt;&gt;"",Jurnal!F414&lt;&gt;"",Jurnal!H414&lt;&gt;"",Jurnal!J414&lt;&gt;"",Jurnal!K414&lt;&gt;""),"Wajib Diisi","-"))</f>
        <v>-</v>
      </c>
      <c r="J414" s="38" t="str">
        <f>IF(Jurnal!J414&lt;&gt;"",IF(LEN(Jurnal!J414)&lt;&gt;9,"Tidak Valid","OK"),IF(OR(Jurnal!E414&lt;&gt;"",Jurnal!F414&lt;&gt;"",Jurnal!H414&lt;&gt;"",Jurnal!I414&lt;&gt;"",Jurnal!K414&lt;&gt;""),"Wajib Diisi","-"))</f>
        <v>-</v>
      </c>
      <c r="K414" s="38" t="str">
        <f>IF(Jurnal!K414&lt;&gt;"",IF(OR(Jurnal!K414&lt;0,Jurnal!K414&gt;1),"Tidak Valid","OK"),IF(OR(Jurnal!F414&lt;&gt;"",Jurnal!H414&lt;&gt;"",Jurnal!I414&lt;&gt;"",Jurnal!J414&lt;&gt;""),"Wajib Diisi","-"))</f>
        <v>-</v>
      </c>
      <c r="L414" s="37" t="str">
        <f xml:space="preserve"> IF(Jurnal!L414&lt;&gt;"",IF(Jurnal!L414&lt;1965,"Tahun Terlalu Tua",IF(Jurnal!L414&gt;2017,"Tidak Valid","OK")),IF(Jurnal!F414&lt;&gt;"","Wajib Diisi","-"))</f>
        <v>-</v>
      </c>
    </row>
    <row r="415" spans="1:12" ht="15" customHeight="1" x14ac:dyDescent="0.2">
      <c r="A415" s="48" t="str">
        <f>IF(Jurnal!A415="","-",IF(LEN(Jurnal!A415)&lt;&gt;18,"Cek lagi",IF(VALUE(Jurnal!A415)&lt;0,"Cek lagi","OK")))</f>
        <v>-</v>
      </c>
      <c r="B415" s="48" t="str">
        <f>IF(Jurnal!B415="","-",IF(LEN(Jurnal!B415)&lt;&gt;10,"Cek lagi",IF(VALUE(Jurnal!B415)&lt;0,"Cek lagi","OK")))</f>
        <v>-</v>
      </c>
      <c r="C415" s="49" t="str">
        <f>IF(Jurnal!C415="","-",IF(LEN(Jurnal!C415)&lt;16,"Tidak valid","OK"))</f>
        <v>-</v>
      </c>
      <c r="D415" s="49" t="str">
        <f>IF(Jurnal!D415="","-",IF(LEN(Jurnal!D415)&lt;4,"Cek lagi","OK"))</f>
        <v>-</v>
      </c>
      <c r="E415" s="38" t="str">
        <f>IF(Jurnal!E415&lt;&gt;"",IF(LEN(Jurnal!E415)&lt;5,"Cek Lagi","OK"),IF(OR(Jurnal!F415&lt;&gt;"",Jurnal!H415&lt;&gt;"",Jurnal!I415&lt;&gt;"",Jurnal!J415&lt;&gt;"",Jurnal!K415&lt;&gt;""),"Wajib Diisi","-"))</f>
        <v>-</v>
      </c>
      <c r="F415" s="38" t="str">
        <f>IF(Jurnal!F415&lt;&gt;"",IF(LEN(Jurnal!F415)&lt;5,"Cek Lagi","OK"),IF(OR(Jurnal!E415&lt;&gt;"",Jurnal!H415&lt;&gt;"",Jurnal!I415&lt;&gt;"",Jurnal!J415&lt;&gt;"",Jurnal!K415&lt;&gt;""),"Wajib Diisi","-"))</f>
        <v>-</v>
      </c>
      <c r="G415" s="38" t="str">
        <f>IF(Jurnal!G415&lt;&gt;"",IF(LEN(Jurnal!G415)&lt;5,"Cek Lagi","OK"),IF(OR(Jurnal!F415&lt;&gt;"",Jurnal!I415&lt;&gt;"",Jurnal!J415&lt;&gt;"",Jurnal!K415&lt;&gt;"",Jurnal!L415&lt;&gt;""),"Wajib Diisi","-"))</f>
        <v>-</v>
      </c>
      <c r="H415" s="38" t="str">
        <f>IF(Jurnal!H415&lt;&gt;"",IF(OR(Jurnal!H415&lt;1,Jurnal!H415&gt;2),"Tidak Valid","OK"),IF(OR(Jurnal!E415&lt;&gt;"",Jurnal!F415&lt;&gt;"",Jurnal!I415&lt;&gt;"",Jurnal!J415&lt;&gt;"",Jurnal!K415&lt;&gt;""),"Wajib Diisi","-"))</f>
        <v>-</v>
      </c>
      <c r="I415" s="38" t="str">
        <f>IF(Jurnal!I415&lt;&gt;"",IF(LEN(Jurnal!I415)&lt;5,"Cek Lagi","OK"),IF(OR(Jurnal!E415&lt;&gt;"",Jurnal!F415&lt;&gt;"",Jurnal!H415&lt;&gt;"",Jurnal!J415&lt;&gt;"",Jurnal!K415&lt;&gt;""),"Wajib Diisi","-"))</f>
        <v>-</v>
      </c>
      <c r="J415" s="38" t="str">
        <f>IF(Jurnal!J415&lt;&gt;"",IF(LEN(Jurnal!J415)&lt;&gt;9,"Tidak Valid","OK"),IF(OR(Jurnal!E415&lt;&gt;"",Jurnal!F415&lt;&gt;"",Jurnal!H415&lt;&gt;"",Jurnal!I415&lt;&gt;"",Jurnal!K415&lt;&gt;""),"Wajib Diisi","-"))</f>
        <v>-</v>
      </c>
      <c r="K415" s="38" t="str">
        <f>IF(Jurnal!K415&lt;&gt;"",IF(OR(Jurnal!K415&lt;0,Jurnal!K415&gt;1),"Tidak Valid","OK"),IF(OR(Jurnal!F415&lt;&gt;"",Jurnal!H415&lt;&gt;"",Jurnal!I415&lt;&gt;"",Jurnal!J415&lt;&gt;""),"Wajib Diisi","-"))</f>
        <v>-</v>
      </c>
      <c r="L415" s="37" t="str">
        <f xml:space="preserve"> IF(Jurnal!L415&lt;&gt;"",IF(Jurnal!L415&lt;1965,"Tahun Terlalu Tua",IF(Jurnal!L415&gt;2017,"Tidak Valid","OK")),IF(Jurnal!F415&lt;&gt;"","Wajib Diisi","-"))</f>
        <v>-</v>
      </c>
    </row>
    <row r="416" spans="1:12" ht="15" customHeight="1" x14ac:dyDescent="0.2">
      <c r="A416" s="48" t="str">
        <f>IF(Jurnal!A416="","-",IF(LEN(Jurnal!A416)&lt;&gt;18,"Cek lagi",IF(VALUE(Jurnal!A416)&lt;0,"Cek lagi","OK")))</f>
        <v>-</v>
      </c>
      <c r="B416" s="48" t="str">
        <f>IF(Jurnal!B416="","-",IF(LEN(Jurnal!B416)&lt;&gt;10,"Cek lagi",IF(VALUE(Jurnal!B416)&lt;0,"Cek lagi","OK")))</f>
        <v>-</v>
      </c>
      <c r="C416" s="49" t="str">
        <f>IF(Jurnal!C416="","-",IF(LEN(Jurnal!C416)&lt;16,"Tidak valid","OK"))</f>
        <v>-</v>
      </c>
      <c r="D416" s="49" t="str">
        <f>IF(Jurnal!D416="","-",IF(LEN(Jurnal!D416)&lt;4,"Cek lagi","OK"))</f>
        <v>-</v>
      </c>
      <c r="E416" s="38" t="str">
        <f>IF(Jurnal!E416&lt;&gt;"",IF(LEN(Jurnal!E416)&lt;5,"Cek Lagi","OK"),IF(OR(Jurnal!F416&lt;&gt;"",Jurnal!H416&lt;&gt;"",Jurnal!I416&lt;&gt;"",Jurnal!J416&lt;&gt;"",Jurnal!K416&lt;&gt;""),"Wajib Diisi","-"))</f>
        <v>-</v>
      </c>
      <c r="F416" s="38" t="str">
        <f>IF(Jurnal!F416&lt;&gt;"",IF(LEN(Jurnal!F416)&lt;5,"Cek Lagi","OK"),IF(OR(Jurnal!E416&lt;&gt;"",Jurnal!H416&lt;&gt;"",Jurnal!I416&lt;&gt;"",Jurnal!J416&lt;&gt;"",Jurnal!K416&lt;&gt;""),"Wajib Diisi","-"))</f>
        <v>-</v>
      </c>
      <c r="G416" s="38" t="str">
        <f>IF(Jurnal!G416&lt;&gt;"",IF(LEN(Jurnal!G416)&lt;5,"Cek Lagi","OK"),IF(OR(Jurnal!F416&lt;&gt;"",Jurnal!I416&lt;&gt;"",Jurnal!J416&lt;&gt;"",Jurnal!K416&lt;&gt;"",Jurnal!L416&lt;&gt;""),"Wajib Diisi","-"))</f>
        <v>-</v>
      </c>
      <c r="H416" s="38" t="str">
        <f>IF(Jurnal!H416&lt;&gt;"",IF(OR(Jurnal!H416&lt;1,Jurnal!H416&gt;2),"Tidak Valid","OK"),IF(OR(Jurnal!E416&lt;&gt;"",Jurnal!F416&lt;&gt;"",Jurnal!I416&lt;&gt;"",Jurnal!J416&lt;&gt;"",Jurnal!K416&lt;&gt;""),"Wajib Diisi","-"))</f>
        <v>-</v>
      </c>
      <c r="I416" s="38" t="str">
        <f>IF(Jurnal!I416&lt;&gt;"",IF(LEN(Jurnal!I416)&lt;5,"Cek Lagi","OK"),IF(OR(Jurnal!E416&lt;&gt;"",Jurnal!F416&lt;&gt;"",Jurnal!H416&lt;&gt;"",Jurnal!J416&lt;&gt;"",Jurnal!K416&lt;&gt;""),"Wajib Diisi","-"))</f>
        <v>-</v>
      </c>
      <c r="J416" s="38" t="str">
        <f>IF(Jurnal!J416&lt;&gt;"",IF(LEN(Jurnal!J416)&lt;&gt;9,"Tidak Valid","OK"),IF(OR(Jurnal!E416&lt;&gt;"",Jurnal!F416&lt;&gt;"",Jurnal!H416&lt;&gt;"",Jurnal!I416&lt;&gt;"",Jurnal!K416&lt;&gt;""),"Wajib Diisi","-"))</f>
        <v>-</v>
      </c>
      <c r="K416" s="38" t="str">
        <f>IF(Jurnal!K416&lt;&gt;"",IF(OR(Jurnal!K416&lt;0,Jurnal!K416&gt;1),"Tidak Valid","OK"),IF(OR(Jurnal!F416&lt;&gt;"",Jurnal!H416&lt;&gt;"",Jurnal!I416&lt;&gt;"",Jurnal!J416&lt;&gt;""),"Wajib Diisi","-"))</f>
        <v>-</v>
      </c>
      <c r="L416" s="37" t="str">
        <f xml:space="preserve"> IF(Jurnal!L416&lt;&gt;"",IF(Jurnal!L416&lt;1965,"Tahun Terlalu Tua",IF(Jurnal!L416&gt;2017,"Tidak Valid","OK")),IF(Jurnal!F416&lt;&gt;"","Wajib Diisi","-"))</f>
        <v>-</v>
      </c>
    </row>
    <row r="417" spans="1:12" ht="15" customHeight="1" x14ac:dyDescent="0.2">
      <c r="A417" s="48" t="str">
        <f>IF(Jurnal!A417="","-",IF(LEN(Jurnal!A417)&lt;&gt;18,"Cek lagi",IF(VALUE(Jurnal!A417)&lt;0,"Cek lagi","OK")))</f>
        <v>-</v>
      </c>
      <c r="B417" s="48" t="str">
        <f>IF(Jurnal!B417="","-",IF(LEN(Jurnal!B417)&lt;&gt;10,"Cek lagi",IF(VALUE(Jurnal!B417)&lt;0,"Cek lagi","OK")))</f>
        <v>-</v>
      </c>
      <c r="C417" s="49" t="str">
        <f>IF(Jurnal!C417="","-",IF(LEN(Jurnal!C417)&lt;16,"Tidak valid","OK"))</f>
        <v>-</v>
      </c>
      <c r="D417" s="49" t="str">
        <f>IF(Jurnal!D417="","-",IF(LEN(Jurnal!D417)&lt;4,"Cek lagi","OK"))</f>
        <v>-</v>
      </c>
      <c r="E417" s="38" t="str">
        <f>IF(Jurnal!E417&lt;&gt;"",IF(LEN(Jurnal!E417)&lt;5,"Cek Lagi","OK"),IF(OR(Jurnal!F417&lt;&gt;"",Jurnal!H417&lt;&gt;"",Jurnal!I417&lt;&gt;"",Jurnal!J417&lt;&gt;"",Jurnal!K417&lt;&gt;""),"Wajib Diisi","-"))</f>
        <v>-</v>
      </c>
      <c r="F417" s="38" t="str">
        <f>IF(Jurnal!F417&lt;&gt;"",IF(LEN(Jurnal!F417)&lt;5,"Cek Lagi","OK"),IF(OR(Jurnal!E417&lt;&gt;"",Jurnal!H417&lt;&gt;"",Jurnal!I417&lt;&gt;"",Jurnal!J417&lt;&gt;"",Jurnal!K417&lt;&gt;""),"Wajib Diisi","-"))</f>
        <v>-</v>
      </c>
      <c r="G417" s="38" t="str">
        <f>IF(Jurnal!G417&lt;&gt;"",IF(LEN(Jurnal!G417)&lt;5,"Cek Lagi","OK"),IF(OR(Jurnal!F417&lt;&gt;"",Jurnal!I417&lt;&gt;"",Jurnal!J417&lt;&gt;"",Jurnal!K417&lt;&gt;"",Jurnal!L417&lt;&gt;""),"Wajib Diisi","-"))</f>
        <v>-</v>
      </c>
      <c r="H417" s="38" t="str">
        <f>IF(Jurnal!H417&lt;&gt;"",IF(OR(Jurnal!H417&lt;1,Jurnal!H417&gt;2),"Tidak Valid","OK"),IF(OR(Jurnal!E417&lt;&gt;"",Jurnal!F417&lt;&gt;"",Jurnal!I417&lt;&gt;"",Jurnal!J417&lt;&gt;"",Jurnal!K417&lt;&gt;""),"Wajib Diisi","-"))</f>
        <v>-</v>
      </c>
      <c r="I417" s="38" t="str">
        <f>IF(Jurnal!I417&lt;&gt;"",IF(LEN(Jurnal!I417)&lt;5,"Cek Lagi","OK"),IF(OR(Jurnal!E417&lt;&gt;"",Jurnal!F417&lt;&gt;"",Jurnal!H417&lt;&gt;"",Jurnal!J417&lt;&gt;"",Jurnal!K417&lt;&gt;""),"Wajib Diisi","-"))</f>
        <v>-</v>
      </c>
      <c r="J417" s="38" t="str">
        <f>IF(Jurnal!J417&lt;&gt;"",IF(LEN(Jurnal!J417)&lt;&gt;9,"Tidak Valid","OK"),IF(OR(Jurnal!E417&lt;&gt;"",Jurnal!F417&lt;&gt;"",Jurnal!H417&lt;&gt;"",Jurnal!I417&lt;&gt;"",Jurnal!K417&lt;&gt;""),"Wajib Diisi","-"))</f>
        <v>-</v>
      </c>
      <c r="K417" s="38" t="str">
        <f>IF(Jurnal!K417&lt;&gt;"",IF(OR(Jurnal!K417&lt;0,Jurnal!K417&gt;1),"Tidak Valid","OK"),IF(OR(Jurnal!F417&lt;&gt;"",Jurnal!H417&lt;&gt;"",Jurnal!I417&lt;&gt;"",Jurnal!J417&lt;&gt;""),"Wajib Diisi","-"))</f>
        <v>-</v>
      </c>
      <c r="L417" s="37" t="str">
        <f xml:space="preserve"> IF(Jurnal!L417&lt;&gt;"",IF(Jurnal!L417&lt;1965,"Tahun Terlalu Tua",IF(Jurnal!L417&gt;2017,"Tidak Valid","OK")),IF(Jurnal!F417&lt;&gt;"","Wajib Diisi","-"))</f>
        <v>-</v>
      </c>
    </row>
    <row r="418" spans="1:12" ht="15" customHeight="1" x14ac:dyDescent="0.2">
      <c r="A418" s="48" t="str">
        <f>IF(Jurnal!A418="","-",IF(LEN(Jurnal!A418)&lt;&gt;18,"Cek lagi",IF(VALUE(Jurnal!A418)&lt;0,"Cek lagi","OK")))</f>
        <v>-</v>
      </c>
      <c r="B418" s="48" t="str">
        <f>IF(Jurnal!B418="","-",IF(LEN(Jurnal!B418)&lt;&gt;10,"Cek lagi",IF(VALUE(Jurnal!B418)&lt;0,"Cek lagi","OK")))</f>
        <v>-</v>
      </c>
      <c r="C418" s="49" t="str">
        <f>IF(Jurnal!C418="","-",IF(LEN(Jurnal!C418)&lt;16,"Tidak valid","OK"))</f>
        <v>-</v>
      </c>
      <c r="D418" s="49" t="str">
        <f>IF(Jurnal!D418="","-",IF(LEN(Jurnal!D418)&lt;4,"Cek lagi","OK"))</f>
        <v>-</v>
      </c>
      <c r="E418" s="38" t="str">
        <f>IF(Jurnal!E418&lt;&gt;"",IF(LEN(Jurnal!E418)&lt;5,"Cek Lagi","OK"),IF(OR(Jurnal!F418&lt;&gt;"",Jurnal!H418&lt;&gt;"",Jurnal!I418&lt;&gt;"",Jurnal!J418&lt;&gt;"",Jurnal!K418&lt;&gt;""),"Wajib Diisi","-"))</f>
        <v>-</v>
      </c>
      <c r="F418" s="38" t="str">
        <f>IF(Jurnal!F418&lt;&gt;"",IF(LEN(Jurnal!F418)&lt;5,"Cek Lagi","OK"),IF(OR(Jurnal!E418&lt;&gt;"",Jurnal!H418&lt;&gt;"",Jurnal!I418&lt;&gt;"",Jurnal!J418&lt;&gt;"",Jurnal!K418&lt;&gt;""),"Wajib Diisi","-"))</f>
        <v>-</v>
      </c>
      <c r="G418" s="38" t="str">
        <f>IF(Jurnal!G418&lt;&gt;"",IF(LEN(Jurnal!G418)&lt;5,"Cek Lagi","OK"),IF(OR(Jurnal!F418&lt;&gt;"",Jurnal!I418&lt;&gt;"",Jurnal!J418&lt;&gt;"",Jurnal!K418&lt;&gt;"",Jurnal!L418&lt;&gt;""),"Wajib Diisi","-"))</f>
        <v>-</v>
      </c>
      <c r="H418" s="38" t="str">
        <f>IF(Jurnal!H418&lt;&gt;"",IF(OR(Jurnal!H418&lt;1,Jurnal!H418&gt;2),"Tidak Valid","OK"),IF(OR(Jurnal!E418&lt;&gt;"",Jurnal!F418&lt;&gt;"",Jurnal!I418&lt;&gt;"",Jurnal!J418&lt;&gt;"",Jurnal!K418&lt;&gt;""),"Wajib Diisi","-"))</f>
        <v>-</v>
      </c>
      <c r="I418" s="38" t="str">
        <f>IF(Jurnal!I418&lt;&gt;"",IF(LEN(Jurnal!I418)&lt;5,"Cek Lagi","OK"),IF(OR(Jurnal!E418&lt;&gt;"",Jurnal!F418&lt;&gt;"",Jurnal!H418&lt;&gt;"",Jurnal!J418&lt;&gt;"",Jurnal!K418&lt;&gt;""),"Wajib Diisi","-"))</f>
        <v>-</v>
      </c>
      <c r="J418" s="38" t="str">
        <f>IF(Jurnal!J418&lt;&gt;"",IF(LEN(Jurnal!J418)&lt;&gt;9,"Tidak Valid","OK"),IF(OR(Jurnal!E418&lt;&gt;"",Jurnal!F418&lt;&gt;"",Jurnal!H418&lt;&gt;"",Jurnal!I418&lt;&gt;"",Jurnal!K418&lt;&gt;""),"Wajib Diisi","-"))</f>
        <v>-</v>
      </c>
      <c r="K418" s="38" t="str">
        <f>IF(Jurnal!K418&lt;&gt;"",IF(OR(Jurnal!K418&lt;0,Jurnal!K418&gt;1),"Tidak Valid","OK"),IF(OR(Jurnal!F418&lt;&gt;"",Jurnal!H418&lt;&gt;"",Jurnal!I418&lt;&gt;"",Jurnal!J418&lt;&gt;""),"Wajib Diisi","-"))</f>
        <v>-</v>
      </c>
      <c r="L418" s="37" t="str">
        <f xml:space="preserve"> IF(Jurnal!L418&lt;&gt;"",IF(Jurnal!L418&lt;1965,"Tahun Terlalu Tua",IF(Jurnal!L418&gt;2017,"Tidak Valid","OK")),IF(Jurnal!F418&lt;&gt;"","Wajib Diisi","-"))</f>
        <v>-</v>
      </c>
    </row>
    <row r="419" spans="1:12" ht="15" customHeight="1" x14ac:dyDescent="0.2">
      <c r="A419" s="48" t="str">
        <f>IF(Jurnal!A419="","-",IF(LEN(Jurnal!A419)&lt;&gt;18,"Cek lagi",IF(VALUE(Jurnal!A419)&lt;0,"Cek lagi","OK")))</f>
        <v>-</v>
      </c>
      <c r="B419" s="48" t="str">
        <f>IF(Jurnal!B419="","-",IF(LEN(Jurnal!B419)&lt;&gt;10,"Cek lagi",IF(VALUE(Jurnal!B419)&lt;0,"Cek lagi","OK")))</f>
        <v>-</v>
      </c>
      <c r="C419" s="49" t="str">
        <f>IF(Jurnal!C419="","-",IF(LEN(Jurnal!C419)&lt;16,"Tidak valid","OK"))</f>
        <v>-</v>
      </c>
      <c r="D419" s="49" t="str">
        <f>IF(Jurnal!D419="","-",IF(LEN(Jurnal!D419)&lt;4,"Cek lagi","OK"))</f>
        <v>-</v>
      </c>
      <c r="E419" s="38" t="str">
        <f>IF(Jurnal!E419&lt;&gt;"",IF(LEN(Jurnal!E419)&lt;5,"Cek Lagi","OK"),IF(OR(Jurnal!F419&lt;&gt;"",Jurnal!H419&lt;&gt;"",Jurnal!I419&lt;&gt;"",Jurnal!J419&lt;&gt;"",Jurnal!K419&lt;&gt;""),"Wajib Diisi","-"))</f>
        <v>-</v>
      </c>
      <c r="F419" s="38" t="str">
        <f>IF(Jurnal!F419&lt;&gt;"",IF(LEN(Jurnal!F419)&lt;5,"Cek Lagi","OK"),IF(OR(Jurnal!E419&lt;&gt;"",Jurnal!H419&lt;&gt;"",Jurnal!I419&lt;&gt;"",Jurnal!J419&lt;&gt;"",Jurnal!K419&lt;&gt;""),"Wajib Diisi","-"))</f>
        <v>-</v>
      </c>
      <c r="G419" s="38" t="str">
        <f>IF(Jurnal!G419&lt;&gt;"",IF(LEN(Jurnal!G419)&lt;5,"Cek Lagi","OK"),IF(OR(Jurnal!F419&lt;&gt;"",Jurnal!I419&lt;&gt;"",Jurnal!J419&lt;&gt;"",Jurnal!K419&lt;&gt;"",Jurnal!L419&lt;&gt;""),"Wajib Diisi","-"))</f>
        <v>-</v>
      </c>
      <c r="H419" s="38" t="str">
        <f>IF(Jurnal!H419&lt;&gt;"",IF(OR(Jurnal!H419&lt;1,Jurnal!H419&gt;2),"Tidak Valid","OK"),IF(OR(Jurnal!E419&lt;&gt;"",Jurnal!F419&lt;&gt;"",Jurnal!I419&lt;&gt;"",Jurnal!J419&lt;&gt;"",Jurnal!K419&lt;&gt;""),"Wajib Diisi","-"))</f>
        <v>-</v>
      </c>
      <c r="I419" s="38" t="str">
        <f>IF(Jurnal!I419&lt;&gt;"",IF(LEN(Jurnal!I419)&lt;5,"Cek Lagi","OK"),IF(OR(Jurnal!E419&lt;&gt;"",Jurnal!F419&lt;&gt;"",Jurnal!H419&lt;&gt;"",Jurnal!J419&lt;&gt;"",Jurnal!K419&lt;&gt;""),"Wajib Diisi","-"))</f>
        <v>-</v>
      </c>
      <c r="J419" s="38" t="str">
        <f>IF(Jurnal!J419&lt;&gt;"",IF(LEN(Jurnal!J419)&lt;&gt;9,"Tidak Valid","OK"),IF(OR(Jurnal!E419&lt;&gt;"",Jurnal!F419&lt;&gt;"",Jurnal!H419&lt;&gt;"",Jurnal!I419&lt;&gt;"",Jurnal!K419&lt;&gt;""),"Wajib Diisi","-"))</f>
        <v>-</v>
      </c>
      <c r="K419" s="38" t="str">
        <f>IF(Jurnal!K419&lt;&gt;"",IF(OR(Jurnal!K419&lt;0,Jurnal!K419&gt;1),"Tidak Valid","OK"),IF(OR(Jurnal!F419&lt;&gt;"",Jurnal!H419&lt;&gt;"",Jurnal!I419&lt;&gt;"",Jurnal!J419&lt;&gt;""),"Wajib Diisi","-"))</f>
        <v>-</v>
      </c>
      <c r="L419" s="37" t="str">
        <f xml:space="preserve"> IF(Jurnal!L419&lt;&gt;"",IF(Jurnal!L419&lt;1965,"Tahun Terlalu Tua",IF(Jurnal!L419&gt;2017,"Tidak Valid","OK")),IF(Jurnal!F419&lt;&gt;"","Wajib Diisi","-"))</f>
        <v>-</v>
      </c>
    </row>
    <row r="420" spans="1:12" ht="15" customHeight="1" x14ac:dyDescent="0.2">
      <c r="A420" s="48" t="str">
        <f>IF(Jurnal!A420="","-",IF(LEN(Jurnal!A420)&lt;&gt;18,"Cek lagi",IF(VALUE(Jurnal!A420)&lt;0,"Cek lagi","OK")))</f>
        <v>-</v>
      </c>
      <c r="B420" s="48" t="str">
        <f>IF(Jurnal!B420="","-",IF(LEN(Jurnal!B420)&lt;&gt;10,"Cek lagi",IF(VALUE(Jurnal!B420)&lt;0,"Cek lagi","OK")))</f>
        <v>-</v>
      </c>
      <c r="C420" s="49" t="str">
        <f>IF(Jurnal!C420="","-",IF(LEN(Jurnal!C420)&lt;16,"Tidak valid","OK"))</f>
        <v>-</v>
      </c>
      <c r="D420" s="49" t="str">
        <f>IF(Jurnal!D420="","-",IF(LEN(Jurnal!D420)&lt;4,"Cek lagi","OK"))</f>
        <v>-</v>
      </c>
      <c r="E420" s="38" t="str">
        <f>IF(Jurnal!E420&lt;&gt;"",IF(LEN(Jurnal!E420)&lt;5,"Cek Lagi","OK"),IF(OR(Jurnal!F420&lt;&gt;"",Jurnal!H420&lt;&gt;"",Jurnal!I420&lt;&gt;"",Jurnal!J420&lt;&gt;"",Jurnal!K420&lt;&gt;""),"Wajib Diisi","-"))</f>
        <v>-</v>
      </c>
      <c r="F420" s="38" t="str">
        <f>IF(Jurnal!F420&lt;&gt;"",IF(LEN(Jurnal!F420)&lt;5,"Cek Lagi","OK"),IF(OR(Jurnal!E420&lt;&gt;"",Jurnal!H420&lt;&gt;"",Jurnal!I420&lt;&gt;"",Jurnal!J420&lt;&gt;"",Jurnal!K420&lt;&gt;""),"Wajib Diisi","-"))</f>
        <v>-</v>
      </c>
      <c r="G420" s="38" t="str">
        <f>IF(Jurnal!G420&lt;&gt;"",IF(LEN(Jurnal!G420)&lt;5,"Cek Lagi","OK"),IF(OR(Jurnal!F420&lt;&gt;"",Jurnal!I420&lt;&gt;"",Jurnal!J420&lt;&gt;"",Jurnal!K420&lt;&gt;"",Jurnal!L420&lt;&gt;""),"Wajib Diisi","-"))</f>
        <v>-</v>
      </c>
      <c r="H420" s="38" t="str">
        <f>IF(Jurnal!H420&lt;&gt;"",IF(OR(Jurnal!H420&lt;1,Jurnal!H420&gt;2),"Tidak Valid","OK"),IF(OR(Jurnal!E420&lt;&gt;"",Jurnal!F420&lt;&gt;"",Jurnal!I420&lt;&gt;"",Jurnal!J420&lt;&gt;"",Jurnal!K420&lt;&gt;""),"Wajib Diisi","-"))</f>
        <v>-</v>
      </c>
      <c r="I420" s="38" t="str">
        <f>IF(Jurnal!I420&lt;&gt;"",IF(LEN(Jurnal!I420)&lt;5,"Cek Lagi","OK"),IF(OR(Jurnal!E420&lt;&gt;"",Jurnal!F420&lt;&gt;"",Jurnal!H420&lt;&gt;"",Jurnal!J420&lt;&gt;"",Jurnal!K420&lt;&gt;""),"Wajib Diisi","-"))</f>
        <v>-</v>
      </c>
      <c r="J420" s="38" t="str">
        <f>IF(Jurnal!J420&lt;&gt;"",IF(LEN(Jurnal!J420)&lt;&gt;9,"Tidak Valid","OK"),IF(OR(Jurnal!E420&lt;&gt;"",Jurnal!F420&lt;&gt;"",Jurnal!H420&lt;&gt;"",Jurnal!I420&lt;&gt;"",Jurnal!K420&lt;&gt;""),"Wajib Diisi","-"))</f>
        <v>-</v>
      </c>
      <c r="K420" s="38" t="str">
        <f>IF(Jurnal!K420&lt;&gt;"",IF(OR(Jurnal!K420&lt;0,Jurnal!K420&gt;1),"Tidak Valid","OK"),IF(OR(Jurnal!F420&lt;&gt;"",Jurnal!H420&lt;&gt;"",Jurnal!I420&lt;&gt;"",Jurnal!J420&lt;&gt;""),"Wajib Diisi","-"))</f>
        <v>-</v>
      </c>
      <c r="L420" s="37" t="str">
        <f xml:space="preserve"> IF(Jurnal!L420&lt;&gt;"",IF(Jurnal!L420&lt;1965,"Tahun Terlalu Tua",IF(Jurnal!L420&gt;2017,"Tidak Valid","OK")),IF(Jurnal!F420&lt;&gt;"","Wajib Diisi","-"))</f>
        <v>-</v>
      </c>
    </row>
    <row r="421" spans="1:12" ht="15" customHeight="1" x14ac:dyDescent="0.2">
      <c r="A421" s="48" t="str">
        <f>IF(Jurnal!A421="","-",IF(LEN(Jurnal!A421)&lt;&gt;18,"Cek lagi",IF(VALUE(Jurnal!A421)&lt;0,"Cek lagi","OK")))</f>
        <v>-</v>
      </c>
      <c r="B421" s="48" t="str">
        <f>IF(Jurnal!B421="","-",IF(LEN(Jurnal!B421)&lt;&gt;10,"Cek lagi",IF(VALUE(Jurnal!B421)&lt;0,"Cek lagi","OK")))</f>
        <v>-</v>
      </c>
      <c r="C421" s="49" t="str">
        <f>IF(Jurnal!C421="","-",IF(LEN(Jurnal!C421)&lt;16,"Tidak valid","OK"))</f>
        <v>-</v>
      </c>
      <c r="D421" s="49" t="str">
        <f>IF(Jurnal!D421="","-",IF(LEN(Jurnal!D421)&lt;4,"Cek lagi","OK"))</f>
        <v>-</v>
      </c>
      <c r="E421" s="38" t="str">
        <f>IF(Jurnal!E421&lt;&gt;"",IF(LEN(Jurnal!E421)&lt;5,"Cek Lagi","OK"),IF(OR(Jurnal!F421&lt;&gt;"",Jurnal!H421&lt;&gt;"",Jurnal!I421&lt;&gt;"",Jurnal!J421&lt;&gt;"",Jurnal!K421&lt;&gt;""),"Wajib Diisi","-"))</f>
        <v>-</v>
      </c>
      <c r="F421" s="38" t="str">
        <f>IF(Jurnal!F421&lt;&gt;"",IF(LEN(Jurnal!F421)&lt;5,"Cek Lagi","OK"),IF(OR(Jurnal!E421&lt;&gt;"",Jurnal!H421&lt;&gt;"",Jurnal!I421&lt;&gt;"",Jurnal!J421&lt;&gt;"",Jurnal!K421&lt;&gt;""),"Wajib Diisi","-"))</f>
        <v>-</v>
      </c>
      <c r="G421" s="38" t="str">
        <f>IF(Jurnal!G421&lt;&gt;"",IF(LEN(Jurnal!G421)&lt;5,"Cek Lagi","OK"),IF(OR(Jurnal!F421&lt;&gt;"",Jurnal!I421&lt;&gt;"",Jurnal!J421&lt;&gt;"",Jurnal!K421&lt;&gt;"",Jurnal!L421&lt;&gt;""),"Wajib Diisi","-"))</f>
        <v>-</v>
      </c>
      <c r="H421" s="38" t="str">
        <f>IF(Jurnal!H421&lt;&gt;"",IF(OR(Jurnal!H421&lt;1,Jurnal!H421&gt;2),"Tidak Valid","OK"),IF(OR(Jurnal!E421&lt;&gt;"",Jurnal!F421&lt;&gt;"",Jurnal!I421&lt;&gt;"",Jurnal!J421&lt;&gt;"",Jurnal!K421&lt;&gt;""),"Wajib Diisi","-"))</f>
        <v>-</v>
      </c>
      <c r="I421" s="38" t="str">
        <f>IF(Jurnal!I421&lt;&gt;"",IF(LEN(Jurnal!I421)&lt;5,"Cek Lagi","OK"),IF(OR(Jurnal!E421&lt;&gt;"",Jurnal!F421&lt;&gt;"",Jurnal!H421&lt;&gt;"",Jurnal!J421&lt;&gt;"",Jurnal!K421&lt;&gt;""),"Wajib Diisi","-"))</f>
        <v>-</v>
      </c>
      <c r="J421" s="38" t="str">
        <f>IF(Jurnal!J421&lt;&gt;"",IF(LEN(Jurnal!J421)&lt;&gt;9,"Tidak Valid","OK"),IF(OR(Jurnal!E421&lt;&gt;"",Jurnal!F421&lt;&gt;"",Jurnal!H421&lt;&gt;"",Jurnal!I421&lt;&gt;"",Jurnal!K421&lt;&gt;""),"Wajib Diisi","-"))</f>
        <v>-</v>
      </c>
      <c r="K421" s="38" t="str">
        <f>IF(Jurnal!K421&lt;&gt;"",IF(OR(Jurnal!K421&lt;0,Jurnal!K421&gt;1),"Tidak Valid","OK"),IF(OR(Jurnal!F421&lt;&gt;"",Jurnal!H421&lt;&gt;"",Jurnal!I421&lt;&gt;"",Jurnal!J421&lt;&gt;""),"Wajib Diisi","-"))</f>
        <v>-</v>
      </c>
      <c r="L421" s="37" t="str">
        <f xml:space="preserve"> IF(Jurnal!L421&lt;&gt;"",IF(Jurnal!L421&lt;1965,"Tahun Terlalu Tua",IF(Jurnal!L421&gt;2017,"Tidak Valid","OK")),IF(Jurnal!F421&lt;&gt;"","Wajib Diisi","-"))</f>
        <v>-</v>
      </c>
    </row>
    <row r="422" spans="1:12" ht="15" customHeight="1" x14ac:dyDescent="0.2">
      <c r="A422" s="48" t="str">
        <f>IF(Jurnal!A422="","-",IF(LEN(Jurnal!A422)&lt;&gt;18,"Cek lagi",IF(VALUE(Jurnal!A422)&lt;0,"Cek lagi","OK")))</f>
        <v>-</v>
      </c>
      <c r="B422" s="48" t="str">
        <f>IF(Jurnal!B422="","-",IF(LEN(Jurnal!B422)&lt;&gt;10,"Cek lagi",IF(VALUE(Jurnal!B422)&lt;0,"Cek lagi","OK")))</f>
        <v>-</v>
      </c>
      <c r="C422" s="49" t="str">
        <f>IF(Jurnal!C422="","-",IF(LEN(Jurnal!C422)&lt;16,"Tidak valid","OK"))</f>
        <v>-</v>
      </c>
      <c r="D422" s="49" t="str">
        <f>IF(Jurnal!D422="","-",IF(LEN(Jurnal!D422)&lt;4,"Cek lagi","OK"))</f>
        <v>-</v>
      </c>
      <c r="E422" s="38" t="str">
        <f>IF(Jurnal!E422&lt;&gt;"",IF(LEN(Jurnal!E422)&lt;5,"Cek Lagi","OK"),IF(OR(Jurnal!F422&lt;&gt;"",Jurnal!H422&lt;&gt;"",Jurnal!I422&lt;&gt;"",Jurnal!J422&lt;&gt;"",Jurnal!K422&lt;&gt;""),"Wajib Diisi","-"))</f>
        <v>-</v>
      </c>
      <c r="F422" s="38" t="str">
        <f>IF(Jurnal!F422&lt;&gt;"",IF(LEN(Jurnal!F422)&lt;5,"Cek Lagi","OK"),IF(OR(Jurnal!E422&lt;&gt;"",Jurnal!H422&lt;&gt;"",Jurnal!I422&lt;&gt;"",Jurnal!J422&lt;&gt;"",Jurnal!K422&lt;&gt;""),"Wajib Diisi","-"))</f>
        <v>-</v>
      </c>
      <c r="G422" s="38" t="str">
        <f>IF(Jurnal!G422&lt;&gt;"",IF(LEN(Jurnal!G422)&lt;5,"Cek Lagi","OK"),IF(OR(Jurnal!F422&lt;&gt;"",Jurnal!I422&lt;&gt;"",Jurnal!J422&lt;&gt;"",Jurnal!K422&lt;&gt;"",Jurnal!L422&lt;&gt;""),"Wajib Diisi","-"))</f>
        <v>-</v>
      </c>
      <c r="H422" s="38" t="str">
        <f>IF(Jurnal!H422&lt;&gt;"",IF(OR(Jurnal!H422&lt;1,Jurnal!H422&gt;2),"Tidak Valid","OK"),IF(OR(Jurnal!E422&lt;&gt;"",Jurnal!F422&lt;&gt;"",Jurnal!I422&lt;&gt;"",Jurnal!J422&lt;&gt;"",Jurnal!K422&lt;&gt;""),"Wajib Diisi","-"))</f>
        <v>-</v>
      </c>
      <c r="I422" s="38" t="str">
        <f>IF(Jurnal!I422&lt;&gt;"",IF(LEN(Jurnal!I422)&lt;5,"Cek Lagi","OK"),IF(OR(Jurnal!E422&lt;&gt;"",Jurnal!F422&lt;&gt;"",Jurnal!H422&lt;&gt;"",Jurnal!J422&lt;&gt;"",Jurnal!K422&lt;&gt;""),"Wajib Diisi","-"))</f>
        <v>-</v>
      </c>
      <c r="J422" s="38" t="str">
        <f>IF(Jurnal!J422&lt;&gt;"",IF(LEN(Jurnal!J422)&lt;&gt;9,"Tidak Valid","OK"),IF(OR(Jurnal!E422&lt;&gt;"",Jurnal!F422&lt;&gt;"",Jurnal!H422&lt;&gt;"",Jurnal!I422&lt;&gt;"",Jurnal!K422&lt;&gt;""),"Wajib Diisi","-"))</f>
        <v>-</v>
      </c>
      <c r="K422" s="38" t="str">
        <f>IF(Jurnal!K422&lt;&gt;"",IF(OR(Jurnal!K422&lt;0,Jurnal!K422&gt;1),"Tidak Valid","OK"),IF(OR(Jurnal!F422&lt;&gt;"",Jurnal!H422&lt;&gt;"",Jurnal!I422&lt;&gt;"",Jurnal!J422&lt;&gt;""),"Wajib Diisi","-"))</f>
        <v>-</v>
      </c>
      <c r="L422" s="37" t="str">
        <f xml:space="preserve"> IF(Jurnal!L422&lt;&gt;"",IF(Jurnal!L422&lt;1965,"Tahun Terlalu Tua",IF(Jurnal!L422&gt;2017,"Tidak Valid","OK")),IF(Jurnal!F422&lt;&gt;"","Wajib Diisi","-"))</f>
        <v>-</v>
      </c>
    </row>
    <row r="423" spans="1:12" ht="15" customHeight="1" x14ac:dyDescent="0.2">
      <c r="A423" s="48" t="str">
        <f>IF(Jurnal!A423="","-",IF(LEN(Jurnal!A423)&lt;&gt;18,"Cek lagi",IF(VALUE(Jurnal!A423)&lt;0,"Cek lagi","OK")))</f>
        <v>-</v>
      </c>
      <c r="B423" s="48" t="str">
        <f>IF(Jurnal!B423="","-",IF(LEN(Jurnal!B423)&lt;&gt;10,"Cek lagi",IF(VALUE(Jurnal!B423)&lt;0,"Cek lagi","OK")))</f>
        <v>-</v>
      </c>
      <c r="C423" s="49" t="str">
        <f>IF(Jurnal!C423="","-",IF(LEN(Jurnal!C423)&lt;16,"Tidak valid","OK"))</f>
        <v>-</v>
      </c>
      <c r="D423" s="49" t="str">
        <f>IF(Jurnal!D423="","-",IF(LEN(Jurnal!D423)&lt;4,"Cek lagi","OK"))</f>
        <v>-</v>
      </c>
      <c r="E423" s="38" t="str">
        <f>IF(Jurnal!E423&lt;&gt;"",IF(LEN(Jurnal!E423)&lt;5,"Cek Lagi","OK"),IF(OR(Jurnal!F423&lt;&gt;"",Jurnal!H423&lt;&gt;"",Jurnal!I423&lt;&gt;"",Jurnal!J423&lt;&gt;"",Jurnal!K423&lt;&gt;""),"Wajib Diisi","-"))</f>
        <v>-</v>
      </c>
      <c r="F423" s="38" t="str">
        <f>IF(Jurnal!F423&lt;&gt;"",IF(LEN(Jurnal!F423)&lt;5,"Cek Lagi","OK"),IF(OR(Jurnal!E423&lt;&gt;"",Jurnal!H423&lt;&gt;"",Jurnal!I423&lt;&gt;"",Jurnal!J423&lt;&gt;"",Jurnal!K423&lt;&gt;""),"Wajib Diisi","-"))</f>
        <v>-</v>
      </c>
      <c r="G423" s="38" t="str">
        <f>IF(Jurnal!G423&lt;&gt;"",IF(LEN(Jurnal!G423)&lt;5,"Cek Lagi","OK"),IF(OR(Jurnal!F423&lt;&gt;"",Jurnal!I423&lt;&gt;"",Jurnal!J423&lt;&gt;"",Jurnal!K423&lt;&gt;"",Jurnal!L423&lt;&gt;""),"Wajib Diisi","-"))</f>
        <v>-</v>
      </c>
      <c r="H423" s="38" t="str">
        <f>IF(Jurnal!H423&lt;&gt;"",IF(OR(Jurnal!H423&lt;1,Jurnal!H423&gt;2),"Tidak Valid","OK"),IF(OR(Jurnal!E423&lt;&gt;"",Jurnal!F423&lt;&gt;"",Jurnal!I423&lt;&gt;"",Jurnal!J423&lt;&gt;"",Jurnal!K423&lt;&gt;""),"Wajib Diisi","-"))</f>
        <v>-</v>
      </c>
      <c r="I423" s="38" t="str">
        <f>IF(Jurnal!I423&lt;&gt;"",IF(LEN(Jurnal!I423)&lt;5,"Cek Lagi","OK"),IF(OR(Jurnal!E423&lt;&gt;"",Jurnal!F423&lt;&gt;"",Jurnal!H423&lt;&gt;"",Jurnal!J423&lt;&gt;"",Jurnal!K423&lt;&gt;""),"Wajib Diisi","-"))</f>
        <v>-</v>
      </c>
      <c r="J423" s="38" t="str">
        <f>IF(Jurnal!J423&lt;&gt;"",IF(LEN(Jurnal!J423)&lt;&gt;9,"Tidak Valid","OK"),IF(OR(Jurnal!E423&lt;&gt;"",Jurnal!F423&lt;&gt;"",Jurnal!H423&lt;&gt;"",Jurnal!I423&lt;&gt;"",Jurnal!K423&lt;&gt;""),"Wajib Diisi","-"))</f>
        <v>-</v>
      </c>
      <c r="K423" s="38" t="str">
        <f>IF(Jurnal!K423&lt;&gt;"",IF(OR(Jurnal!K423&lt;0,Jurnal!K423&gt;1),"Tidak Valid","OK"),IF(OR(Jurnal!F423&lt;&gt;"",Jurnal!H423&lt;&gt;"",Jurnal!I423&lt;&gt;"",Jurnal!J423&lt;&gt;""),"Wajib Diisi","-"))</f>
        <v>-</v>
      </c>
      <c r="L423" s="37" t="str">
        <f xml:space="preserve"> IF(Jurnal!L423&lt;&gt;"",IF(Jurnal!L423&lt;1965,"Tahun Terlalu Tua",IF(Jurnal!L423&gt;2017,"Tidak Valid","OK")),IF(Jurnal!F423&lt;&gt;"","Wajib Diisi","-"))</f>
        <v>-</v>
      </c>
    </row>
    <row r="424" spans="1:12" ht="15" customHeight="1" x14ac:dyDescent="0.2">
      <c r="A424" s="48" t="str">
        <f>IF(Jurnal!A424="","-",IF(LEN(Jurnal!A424)&lt;&gt;18,"Cek lagi",IF(VALUE(Jurnal!A424)&lt;0,"Cek lagi","OK")))</f>
        <v>-</v>
      </c>
      <c r="B424" s="48" t="str">
        <f>IF(Jurnal!B424="","-",IF(LEN(Jurnal!B424)&lt;&gt;10,"Cek lagi",IF(VALUE(Jurnal!B424)&lt;0,"Cek lagi","OK")))</f>
        <v>-</v>
      </c>
      <c r="C424" s="49" t="str">
        <f>IF(Jurnal!C424="","-",IF(LEN(Jurnal!C424)&lt;16,"Tidak valid","OK"))</f>
        <v>-</v>
      </c>
      <c r="D424" s="49" t="str">
        <f>IF(Jurnal!D424="","-",IF(LEN(Jurnal!D424)&lt;4,"Cek lagi","OK"))</f>
        <v>-</v>
      </c>
      <c r="E424" s="38" t="str">
        <f>IF(Jurnal!E424&lt;&gt;"",IF(LEN(Jurnal!E424)&lt;5,"Cek Lagi","OK"),IF(OR(Jurnal!F424&lt;&gt;"",Jurnal!H424&lt;&gt;"",Jurnal!I424&lt;&gt;"",Jurnal!J424&lt;&gt;"",Jurnal!K424&lt;&gt;""),"Wajib Diisi","-"))</f>
        <v>-</v>
      </c>
      <c r="F424" s="38" t="str">
        <f>IF(Jurnal!F424&lt;&gt;"",IF(LEN(Jurnal!F424)&lt;5,"Cek Lagi","OK"),IF(OR(Jurnal!E424&lt;&gt;"",Jurnal!H424&lt;&gt;"",Jurnal!I424&lt;&gt;"",Jurnal!J424&lt;&gt;"",Jurnal!K424&lt;&gt;""),"Wajib Diisi","-"))</f>
        <v>-</v>
      </c>
      <c r="G424" s="38" t="str">
        <f>IF(Jurnal!G424&lt;&gt;"",IF(LEN(Jurnal!G424)&lt;5,"Cek Lagi","OK"),IF(OR(Jurnal!F424&lt;&gt;"",Jurnal!I424&lt;&gt;"",Jurnal!J424&lt;&gt;"",Jurnal!K424&lt;&gt;"",Jurnal!L424&lt;&gt;""),"Wajib Diisi","-"))</f>
        <v>-</v>
      </c>
      <c r="H424" s="38" t="str">
        <f>IF(Jurnal!H424&lt;&gt;"",IF(OR(Jurnal!H424&lt;1,Jurnal!H424&gt;2),"Tidak Valid","OK"),IF(OR(Jurnal!E424&lt;&gt;"",Jurnal!F424&lt;&gt;"",Jurnal!I424&lt;&gt;"",Jurnal!J424&lt;&gt;"",Jurnal!K424&lt;&gt;""),"Wajib Diisi","-"))</f>
        <v>-</v>
      </c>
      <c r="I424" s="38" t="str">
        <f>IF(Jurnal!I424&lt;&gt;"",IF(LEN(Jurnal!I424)&lt;5,"Cek Lagi","OK"),IF(OR(Jurnal!E424&lt;&gt;"",Jurnal!F424&lt;&gt;"",Jurnal!H424&lt;&gt;"",Jurnal!J424&lt;&gt;"",Jurnal!K424&lt;&gt;""),"Wajib Diisi","-"))</f>
        <v>-</v>
      </c>
      <c r="J424" s="38" t="str">
        <f>IF(Jurnal!J424&lt;&gt;"",IF(LEN(Jurnal!J424)&lt;&gt;9,"Tidak Valid","OK"),IF(OR(Jurnal!E424&lt;&gt;"",Jurnal!F424&lt;&gt;"",Jurnal!H424&lt;&gt;"",Jurnal!I424&lt;&gt;"",Jurnal!K424&lt;&gt;""),"Wajib Diisi","-"))</f>
        <v>-</v>
      </c>
      <c r="K424" s="38" t="str">
        <f>IF(Jurnal!K424&lt;&gt;"",IF(OR(Jurnal!K424&lt;0,Jurnal!K424&gt;1),"Tidak Valid","OK"),IF(OR(Jurnal!F424&lt;&gt;"",Jurnal!H424&lt;&gt;"",Jurnal!I424&lt;&gt;"",Jurnal!J424&lt;&gt;""),"Wajib Diisi","-"))</f>
        <v>-</v>
      </c>
      <c r="L424" s="37" t="str">
        <f xml:space="preserve"> IF(Jurnal!L424&lt;&gt;"",IF(Jurnal!L424&lt;1965,"Tahun Terlalu Tua",IF(Jurnal!L424&gt;2017,"Tidak Valid","OK")),IF(Jurnal!F424&lt;&gt;"","Wajib Diisi","-"))</f>
        <v>-</v>
      </c>
    </row>
    <row r="425" spans="1:12" ht="15" customHeight="1" x14ac:dyDescent="0.2">
      <c r="A425" s="48" t="str">
        <f>IF(Jurnal!A425="","-",IF(LEN(Jurnal!A425)&lt;&gt;18,"Cek lagi",IF(VALUE(Jurnal!A425)&lt;0,"Cek lagi","OK")))</f>
        <v>-</v>
      </c>
      <c r="B425" s="48" t="str">
        <f>IF(Jurnal!B425="","-",IF(LEN(Jurnal!B425)&lt;&gt;10,"Cek lagi",IF(VALUE(Jurnal!B425)&lt;0,"Cek lagi","OK")))</f>
        <v>-</v>
      </c>
      <c r="C425" s="49" t="str">
        <f>IF(Jurnal!C425="","-",IF(LEN(Jurnal!C425)&lt;16,"Tidak valid","OK"))</f>
        <v>-</v>
      </c>
      <c r="D425" s="49" t="str">
        <f>IF(Jurnal!D425="","-",IF(LEN(Jurnal!D425)&lt;4,"Cek lagi","OK"))</f>
        <v>-</v>
      </c>
      <c r="E425" s="38" t="str">
        <f>IF(Jurnal!E425&lt;&gt;"",IF(LEN(Jurnal!E425)&lt;5,"Cek Lagi","OK"),IF(OR(Jurnal!F425&lt;&gt;"",Jurnal!H425&lt;&gt;"",Jurnal!I425&lt;&gt;"",Jurnal!J425&lt;&gt;"",Jurnal!K425&lt;&gt;""),"Wajib Diisi","-"))</f>
        <v>-</v>
      </c>
      <c r="F425" s="38" t="str">
        <f>IF(Jurnal!F425&lt;&gt;"",IF(LEN(Jurnal!F425)&lt;5,"Cek Lagi","OK"),IF(OR(Jurnal!E425&lt;&gt;"",Jurnal!H425&lt;&gt;"",Jurnal!I425&lt;&gt;"",Jurnal!J425&lt;&gt;"",Jurnal!K425&lt;&gt;""),"Wajib Diisi","-"))</f>
        <v>-</v>
      </c>
      <c r="G425" s="38" t="str">
        <f>IF(Jurnal!G425&lt;&gt;"",IF(LEN(Jurnal!G425)&lt;5,"Cek Lagi","OK"),IF(OR(Jurnal!F425&lt;&gt;"",Jurnal!I425&lt;&gt;"",Jurnal!J425&lt;&gt;"",Jurnal!K425&lt;&gt;"",Jurnal!L425&lt;&gt;""),"Wajib Diisi","-"))</f>
        <v>-</v>
      </c>
      <c r="H425" s="38" t="str">
        <f>IF(Jurnal!H425&lt;&gt;"",IF(OR(Jurnal!H425&lt;1,Jurnal!H425&gt;2),"Tidak Valid","OK"),IF(OR(Jurnal!E425&lt;&gt;"",Jurnal!F425&lt;&gt;"",Jurnal!I425&lt;&gt;"",Jurnal!J425&lt;&gt;"",Jurnal!K425&lt;&gt;""),"Wajib Diisi","-"))</f>
        <v>-</v>
      </c>
      <c r="I425" s="38" t="str">
        <f>IF(Jurnal!I425&lt;&gt;"",IF(LEN(Jurnal!I425)&lt;5,"Cek Lagi","OK"),IF(OR(Jurnal!E425&lt;&gt;"",Jurnal!F425&lt;&gt;"",Jurnal!H425&lt;&gt;"",Jurnal!J425&lt;&gt;"",Jurnal!K425&lt;&gt;""),"Wajib Diisi","-"))</f>
        <v>-</v>
      </c>
      <c r="J425" s="38" t="str">
        <f>IF(Jurnal!J425&lt;&gt;"",IF(LEN(Jurnal!J425)&lt;&gt;9,"Tidak Valid","OK"),IF(OR(Jurnal!E425&lt;&gt;"",Jurnal!F425&lt;&gt;"",Jurnal!H425&lt;&gt;"",Jurnal!I425&lt;&gt;"",Jurnal!K425&lt;&gt;""),"Wajib Diisi","-"))</f>
        <v>-</v>
      </c>
      <c r="K425" s="38" t="str">
        <f>IF(Jurnal!K425&lt;&gt;"",IF(OR(Jurnal!K425&lt;0,Jurnal!K425&gt;1),"Tidak Valid","OK"),IF(OR(Jurnal!F425&lt;&gt;"",Jurnal!H425&lt;&gt;"",Jurnal!I425&lt;&gt;"",Jurnal!J425&lt;&gt;""),"Wajib Diisi","-"))</f>
        <v>-</v>
      </c>
      <c r="L425" s="37" t="str">
        <f xml:space="preserve"> IF(Jurnal!L425&lt;&gt;"",IF(Jurnal!L425&lt;1965,"Tahun Terlalu Tua",IF(Jurnal!L425&gt;2017,"Tidak Valid","OK")),IF(Jurnal!F425&lt;&gt;"","Wajib Diisi","-"))</f>
        <v>-</v>
      </c>
    </row>
    <row r="426" spans="1:12" ht="15" customHeight="1" x14ac:dyDescent="0.2">
      <c r="A426" s="48" t="str">
        <f>IF(Jurnal!A426="","-",IF(LEN(Jurnal!A426)&lt;&gt;18,"Cek lagi",IF(VALUE(Jurnal!A426)&lt;0,"Cek lagi","OK")))</f>
        <v>-</v>
      </c>
      <c r="B426" s="48" t="str">
        <f>IF(Jurnal!B426="","-",IF(LEN(Jurnal!B426)&lt;&gt;10,"Cek lagi",IF(VALUE(Jurnal!B426)&lt;0,"Cek lagi","OK")))</f>
        <v>-</v>
      </c>
      <c r="C426" s="49" t="str">
        <f>IF(Jurnal!C426="","-",IF(LEN(Jurnal!C426)&lt;16,"Tidak valid","OK"))</f>
        <v>-</v>
      </c>
      <c r="D426" s="49" t="str">
        <f>IF(Jurnal!D426="","-",IF(LEN(Jurnal!D426)&lt;4,"Cek lagi","OK"))</f>
        <v>-</v>
      </c>
      <c r="E426" s="38" t="str">
        <f>IF(Jurnal!E426&lt;&gt;"",IF(LEN(Jurnal!E426)&lt;5,"Cek Lagi","OK"),IF(OR(Jurnal!F426&lt;&gt;"",Jurnal!H426&lt;&gt;"",Jurnal!I426&lt;&gt;"",Jurnal!J426&lt;&gt;"",Jurnal!K426&lt;&gt;""),"Wajib Diisi","-"))</f>
        <v>-</v>
      </c>
      <c r="F426" s="38" t="str">
        <f>IF(Jurnal!F426&lt;&gt;"",IF(LEN(Jurnal!F426)&lt;5,"Cek Lagi","OK"),IF(OR(Jurnal!E426&lt;&gt;"",Jurnal!H426&lt;&gt;"",Jurnal!I426&lt;&gt;"",Jurnal!J426&lt;&gt;"",Jurnal!K426&lt;&gt;""),"Wajib Diisi","-"))</f>
        <v>-</v>
      </c>
      <c r="G426" s="38" t="str">
        <f>IF(Jurnal!G426&lt;&gt;"",IF(LEN(Jurnal!G426)&lt;5,"Cek Lagi","OK"),IF(OR(Jurnal!F426&lt;&gt;"",Jurnal!I426&lt;&gt;"",Jurnal!J426&lt;&gt;"",Jurnal!K426&lt;&gt;"",Jurnal!L426&lt;&gt;""),"Wajib Diisi","-"))</f>
        <v>-</v>
      </c>
      <c r="H426" s="38" t="str">
        <f>IF(Jurnal!H426&lt;&gt;"",IF(OR(Jurnal!H426&lt;1,Jurnal!H426&gt;2),"Tidak Valid","OK"),IF(OR(Jurnal!E426&lt;&gt;"",Jurnal!F426&lt;&gt;"",Jurnal!I426&lt;&gt;"",Jurnal!J426&lt;&gt;"",Jurnal!K426&lt;&gt;""),"Wajib Diisi","-"))</f>
        <v>-</v>
      </c>
      <c r="I426" s="38" t="str">
        <f>IF(Jurnal!I426&lt;&gt;"",IF(LEN(Jurnal!I426)&lt;5,"Cek Lagi","OK"),IF(OR(Jurnal!E426&lt;&gt;"",Jurnal!F426&lt;&gt;"",Jurnal!H426&lt;&gt;"",Jurnal!J426&lt;&gt;"",Jurnal!K426&lt;&gt;""),"Wajib Diisi","-"))</f>
        <v>-</v>
      </c>
      <c r="J426" s="38" t="str">
        <f>IF(Jurnal!J426&lt;&gt;"",IF(LEN(Jurnal!J426)&lt;&gt;9,"Tidak Valid","OK"),IF(OR(Jurnal!E426&lt;&gt;"",Jurnal!F426&lt;&gt;"",Jurnal!H426&lt;&gt;"",Jurnal!I426&lt;&gt;"",Jurnal!K426&lt;&gt;""),"Wajib Diisi","-"))</f>
        <v>-</v>
      </c>
      <c r="K426" s="38" t="str">
        <f>IF(Jurnal!K426&lt;&gt;"",IF(OR(Jurnal!K426&lt;0,Jurnal!K426&gt;1),"Tidak Valid","OK"),IF(OR(Jurnal!F426&lt;&gt;"",Jurnal!H426&lt;&gt;"",Jurnal!I426&lt;&gt;"",Jurnal!J426&lt;&gt;""),"Wajib Diisi","-"))</f>
        <v>-</v>
      </c>
      <c r="L426" s="37" t="str">
        <f xml:space="preserve"> IF(Jurnal!L426&lt;&gt;"",IF(Jurnal!L426&lt;1965,"Tahun Terlalu Tua",IF(Jurnal!L426&gt;2017,"Tidak Valid","OK")),IF(Jurnal!F426&lt;&gt;"","Wajib Diisi","-"))</f>
        <v>-</v>
      </c>
    </row>
    <row r="427" spans="1:12" ht="15" customHeight="1" x14ac:dyDescent="0.2">
      <c r="A427" s="48" t="str">
        <f>IF(Jurnal!A427="","-",IF(LEN(Jurnal!A427)&lt;&gt;18,"Cek lagi",IF(VALUE(Jurnal!A427)&lt;0,"Cek lagi","OK")))</f>
        <v>-</v>
      </c>
      <c r="B427" s="48" t="str">
        <f>IF(Jurnal!B427="","-",IF(LEN(Jurnal!B427)&lt;&gt;10,"Cek lagi",IF(VALUE(Jurnal!B427)&lt;0,"Cek lagi","OK")))</f>
        <v>-</v>
      </c>
      <c r="C427" s="49" t="str">
        <f>IF(Jurnal!C427="","-",IF(LEN(Jurnal!C427)&lt;16,"Tidak valid","OK"))</f>
        <v>-</v>
      </c>
      <c r="D427" s="49" t="str">
        <f>IF(Jurnal!D427="","-",IF(LEN(Jurnal!D427)&lt;4,"Cek lagi","OK"))</f>
        <v>-</v>
      </c>
      <c r="E427" s="38" t="str">
        <f>IF(Jurnal!E427&lt;&gt;"",IF(LEN(Jurnal!E427)&lt;5,"Cek Lagi","OK"),IF(OR(Jurnal!F427&lt;&gt;"",Jurnal!H427&lt;&gt;"",Jurnal!I427&lt;&gt;"",Jurnal!J427&lt;&gt;"",Jurnal!K427&lt;&gt;""),"Wajib Diisi","-"))</f>
        <v>-</v>
      </c>
      <c r="F427" s="38" t="str">
        <f>IF(Jurnal!F427&lt;&gt;"",IF(LEN(Jurnal!F427)&lt;5,"Cek Lagi","OK"),IF(OR(Jurnal!E427&lt;&gt;"",Jurnal!H427&lt;&gt;"",Jurnal!I427&lt;&gt;"",Jurnal!J427&lt;&gt;"",Jurnal!K427&lt;&gt;""),"Wajib Diisi","-"))</f>
        <v>-</v>
      </c>
      <c r="G427" s="38" t="str">
        <f>IF(Jurnal!G427&lt;&gt;"",IF(LEN(Jurnal!G427)&lt;5,"Cek Lagi","OK"),IF(OR(Jurnal!F427&lt;&gt;"",Jurnal!I427&lt;&gt;"",Jurnal!J427&lt;&gt;"",Jurnal!K427&lt;&gt;"",Jurnal!L427&lt;&gt;""),"Wajib Diisi","-"))</f>
        <v>-</v>
      </c>
      <c r="H427" s="38" t="str">
        <f>IF(Jurnal!H427&lt;&gt;"",IF(OR(Jurnal!H427&lt;1,Jurnal!H427&gt;2),"Tidak Valid","OK"),IF(OR(Jurnal!E427&lt;&gt;"",Jurnal!F427&lt;&gt;"",Jurnal!I427&lt;&gt;"",Jurnal!J427&lt;&gt;"",Jurnal!K427&lt;&gt;""),"Wajib Diisi","-"))</f>
        <v>-</v>
      </c>
      <c r="I427" s="38" t="str">
        <f>IF(Jurnal!I427&lt;&gt;"",IF(LEN(Jurnal!I427)&lt;5,"Cek Lagi","OK"),IF(OR(Jurnal!E427&lt;&gt;"",Jurnal!F427&lt;&gt;"",Jurnal!H427&lt;&gt;"",Jurnal!J427&lt;&gt;"",Jurnal!K427&lt;&gt;""),"Wajib Diisi","-"))</f>
        <v>-</v>
      </c>
      <c r="J427" s="38" t="str">
        <f>IF(Jurnal!J427&lt;&gt;"",IF(LEN(Jurnal!J427)&lt;&gt;9,"Tidak Valid","OK"),IF(OR(Jurnal!E427&lt;&gt;"",Jurnal!F427&lt;&gt;"",Jurnal!H427&lt;&gt;"",Jurnal!I427&lt;&gt;"",Jurnal!K427&lt;&gt;""),"Wajib Diisi","-"))</f>
        <v>-</v>
      </c>
      <c r="K427" s="38" t="str">
        <f>IF(Jurnal!K427&lt;&gt;"",IF(OR(Jurnal!K427&lt;0,Jurnal!K427&gt;1),"Tidak Valid","OK"),IF(OR(Jurnal!F427&lt;&gt;"",Jurnal!H427&lt;&gt;"",Jurnal!I427&lt;&gt;"",Jurnal!J427&lt;&gt;""),"Wajib Diisi","-"))</f>
        <v>-</v>
      </c>
      <c r="L427" s="37" t="str">
        <f xml:space="preserve"> IF(Jurnal!L427&lt;&gt;"",IF(Jurnal!L427&lt;1965,"Tahun Terlalu Tua",IF(Jurnal!L427&gt;2017,"Tidak Valid","OK")),IF(Jurnal!F427&lt;&gt;"","Wajib Diisi","-"))</f>
        <v>-</v>
      </c>
    </row>
    <row r="428" spans="1:12" ht="15" customHeight="1" x14ac:dyDescent="0.2">
      <c r="A428" s="48" t="str">
        <f>IF(Jurnal!A428="","-",IF(LEN(Jurnal!A428)&lt;&gt;18,"Cek lagi",IF(VALUE(Jurnal!A428)&lt;0,"Cek lagi","OK")))</f>
        <v>-</v>
      </c>
      <c r="B428" s="48" t="str">
        <f>IF(Jurnal!B428="","-",IF(LEN(Jurnal!B428)&lt;&gt;10,"Cek lagi",IF(VALUE(Jurnal!B428)&lt;0,"Cek lagi","OK")))</f>
        <v>-</v>
      </c>
      <c r="C428" s="49" t="str">
        <f>IF(Jurnal!C428="","-",IF(LEN(Jurnal!C428)&lt;16,"Tidak valid","OK"))</f>
        <v>-</v>
      </c>
      <c r="D428" s="49" t="str">
        <f>IF(Jurnal!D428="","-",IF(LEN(Jurnal!D428)&lt;4,"Cek lagi","OK"))</f>
        <v>-</v>
      </c>
      <c r="E428" s="38" t="str">
        <f>IF(Jurnal!E428&lt;&gt;"",IF(LEN(Jurnal!E428)&lt;5,"Cek Lagi","OK"),IF(OR(Jurnal!F428&lt;&gt;"",Jurnal!H428&lt;&gt;"",Jurnal!I428&lt;&gt;"",Jurnal!J428&lt;&gt;"",Jurnal!K428&lt;&gt;""),"Wajib Diisi","-"))</f>
        <v>-</v>
      </c>
      <c r="F428" s="38" t="str">
        <f>IF(Jurnal!F428&lt;&gt;"",IF(LEN(Jurnal!F428)&lt;5,"Cek Lagi","OK"),IF(OR(Jurnal!E428&lt;&gt;"",Jurnal!H428&lt;&gt;"",Jurnal!I428&lt;&gt;"",Jurnal!J428&lt;&gt;"",Jurnal!K428&lt;&gt;""),"Wajib Diisi","-"))</f>
        <v>-</v>
      </c>
      <c r="G428" s="38" t="str">
        <f>IF(Jurnal!G428&lt;&gt;"",IF(LEN(Jurnal!G428)&lt;5,"Cek Lagi","OK"),IF(OR(Jurnal!F428&lt;&gt;"",Jurnal!I428&lt;&gt;"",Jurnal!J428&lt;&gt;"",Jurnal!K428&lt;&gt;"",Jurnal!L428&lt;&gt;""),"Wajib Diisi","-"))</f>
        <v>-</v>
      </c>
      <c r="H428" s="38" t="str">
        <f>IF(Jurnal!H428&lt;&gt;"",IF(OR(Jurnal!H428&lt;1,Jurnal!H428&gt;2),"Tidak Valid","OK"),IF(OR(Jurnal!E428&lt;&gt;"",Jurnal!F428&lt;&gt;"",Jurnal!I428&lt;&gt;"",Jurnal!J428&lt;&gt;"",Jurnal!K428&lt;&gt;""),"Wajib Diisi","-"))</f>
        <v>-</v>
      </c>
      <c r="I428" s="38" t="str">
        <f>IF(Jurnal!I428&lt;&gt;"",IF(LEN(Jurnal!I428)&lt;5,"Cek Lagi","OK"),IF(OR(Jurnal!E428&lt;&gt;"",Jurnal!F428&lt;&gt;"",Jurnal!H428&lt;&gt;"",Jurnal!J428&lt;&gt;"",Jurnal!K428&lt;&gt;""),"Wajib Diisi","-"))</f>
        <v>-</v>
      </c>
      <c r="J428" s="38" t="str">
        <f>IF(Jurnal!J428&lt;&gt;"",IF(LEN(Jurnal!J428)&lt;&gt;9,"Tidak Valid","OK"),IF(OR(Jurnal!E428&lt;&gt;"",Jurnal!F428&lt;&gt;"",Jurnal!H428&lt;&gt;"",Jurnal!I428&lt;&gt;"",Jurnal!K428&lt;&gt;""),"Wajib Diisi","-"))</f>
        <v>-</v>
      </c>
      <c r="K428" s="38" t="str">
        <f>IF(Jurnal!K428&lt;&gt;"",IF(OR(Jurnal!K428&lt;0,Jurnal!K428&gt;1),"Tidak Valid","OK"),IF(OR(Jurnal!F428&lt;&gt;"",Jurnal!H428&lt;&gt;"",Jurnal!I428&lt;&gt;"",Jurnal!J428&lt;&gt;""),"Wajib Diisi","-"))</f>
        <v>-</v>
      </c>
      <c r="L428" s="37" t="str">
        <f xml:space="preserve"> IF(Jurnal!L428&lt;&gt;"",IF(Jurnal!L428&lt;1965,"Tahun Terlalu Tua",IF(Jurnal!L428&gt;2017,"Tidak Valid","OK")),IF(Jurnal!F428&lt;&gt;"","Wajib Diisi","-"))</f>
        <v>-</v>
      </c>
    </row>
    <row r="429" spans="1:12" ht="15" customHeight="1" x14ac:dyDescent="0.2">
      <c r="A429" s="48" t="str">
        <f>IF(Jurnal!A429="","-",IF(LEN(Jurnal!A429)&lt;&gt;18,"Cek lagi",IF(VALUE(Jurnal!A429)&lt;0,"Cek lagi","OK")))</f>
        <v>-</v>
      </c>
      <c r="B429" s="48" t="str">
        <f>IF(Jurnal!B429="","-",IF(LEN(Jurnal!B429)&lt;&gt;10,"Cek lagi",IF(VALUE(Jurnal!B429)&lt;0,"Cek lagi","OK")))</f>
        <v>-</v>
      </c>
      <c r="C429" s="49" t="str">
        <f>IF(Jurnal!C429="","-",IF(LEN(Jurnal!C429)&lt;16,"Tidak valid","OK"))</f>
        <v>-</v>
      </c>
      <c r="D429" s="49" t="str">
        <f>IF(Jurnal!D429="","-",IF(LEN(Jurnal!D429)&lt;4,"Cek lagi","OK"))</f>
        <v>-</v>
      </c>
      <c r="E429" s="38" t="str">
        <f>IF(Jurnal!E429&lt;&gt;"",IF(LEN(Jurnal!E429)&lt;5,"Cek Lagi","OK"),IF(OR(Jurnal!F429&lt;&gt;"",Jurnal!H429&lt;&gt;"",Jurnal!I429&lt;&gt;"",Jurnal!J429&lt;&gt;"",Jurnal!K429&lt;&gt;""),"Wajib Diisi","-"))</f>
        <v>-</v>
      </c>
      <c r="F429" s="38" t="str">
        <f>IF(Jurnal!F429&lt;&gt;"",IF(LEN(Jurnal!F429)&lt;5,"Cek Lagi","OK"),IF(OR(Jurnal!E429&lt;&gt;"",Jurnal!H429&lt;&gt;"",Jurnal!I429&lt;&gt;"",Jurnal!J429&lt;&gt;"",Jurnal!K429&lt;&gt;""),"Wajib Diisi","-"))</f>
        <v>-</v>
      </c>
      <c r="G429" s="38" t="str">
        <f>IF(Jurnal!G429&lt;&gt;"",IF(LEN(Jurnal!G429)&lt;5,"Cek Lagi","OK"),IF(OR(Jurnal!F429&lt;&gt;"",Jurnal!I429&lt;&gt;"",Jurnal!J429&lt;&gt;"",Jurnal!K429&lt;&gt;"",Jurnal!L429&lt;&gt;""),"Wajib Diisi","-"))</f>
        <v>-</v>
      </c>
      <c r="H429" s="38" t="str">
        <f>IF(Jurnal!H429&lt;&gt;"",IF(OR(Jurnal!H429&lt;1,Jurnal!H429&gt;2),"Tidak Valid","OK"),IF(OR(Jurnal!E429&lt;&gt;"",Jurnal!F429&lt;&gt;"",Jurnal!I429&lt;&gt;"",Jurnal!J429&lt;&gt;"",Jurnal!K429&lt;&gt;""),"Wajib Diisi","-"))</f>
        <v>-</v>
      </c>
      <c r="I429" s="38" t="str">
        <f>IF(Jurnal!I429&lt;&gt;"",IF(LEN(Jurnal!I429)&lt;5,"Cek Lagi","OK"),IF(OR(Jurnal!E429&lt;&gt;"",Jurnal!F429&lt;&gt;"",Jurnal!H429&lt;&gt;"",Jurnal!J429&lt;&gt;"",Jurnal!K429&lt;&gt;""),"Wajib Diisi","-"))</f>
        <v>-</v>
      </c>
      <c r="J429" s="38" t="str">
        <f>IF(Jurnal!J429&lt;&gt;"",IF(LEN(Jurnal!J429)&lt;&gt;9,"Tidak Valid","OK"),IF(OR(Jurnal!E429&lt;&gt;"",Jurnal!F429&lt;&gt;"",Jurnal!H429&lt;&gt;"",Jurnal!I429&lt;&gt;"",Jurnal!K429&lt;&gt;""),"Wajib Diisi","-"))</f>
        <v>-</v>
      </c>
      <c r="K429" s="38" t="str">
        <f>IF(Jurnal!K429&lt;&gt;"",IF(OR(Jurnal!K429&lt;0,Jurnal!K429&gt;1),"Tidak Valid","OK"),IF(OR(Jurnal!F429&lt;&gt;"",Jurnal!H429&lt;&gt;"",Jurnal!I429&lt;&gt;"",Jurnal!J429&lt;&gt;""),"Wajib Diisi","-"))</f>
        <v>-</v>
      </c>
      <c r="L429" s="37" t="str">
        <f xml:space="preserve"> IF(Jurnal!L429&lt;&gt;"",IF(Jurnal!L429&lt;1965,"Tahun Terlalu Tua",IF(Jurnal!L429&gt;2017,"Tidak Valid","OK")),IF(Jurnal!F429&lt;&gt;"","Wajib Diisi","-"))</f>
        <v>-</v>
      </c>
    </row>
    <row r="430" spans="1:12" ht="15" customHeight="1" x14ac:dyDescent="0.2">
      <c r="A430" s="48" t="str">
        <f>IF(Jurnal!A430="","-",IF(LEN(Jurnal!A430)&lt;&gt;18,"Cek lagi",IF(VALUE(Jurnal!A430)&lt;0,"Cek lagi","OK")))</f>
        <v>-</v>
      </c>
      <c r="B430" s="48" t="str">
        <f>IF(Jurnal!B430="","-",IF(LEN(Jurnal!B430)&lt;&gt;10,"Cek lagi",IF(VALUE(Jurnal!B430)&lt;0,"Cek lagi","OK")))</f>
        <v>-</v>
      </c>
      <c r="C430" s="49" t="str">
        <f>IF(Jurnal!C430="","-",IF(LEN(Jurnal!C430)&lt;16,"Tidak valid","OK"))</f>
        <v>-</v>
      </c>
      <c r="D430" s="49" t="str">
        <f>IF(Jurnal!D430="","-",IF(LEN(Jurnal!D430)&lt;4,"Cek lagi","OK"))</f>
        <v>-</v>
      </c>
      <c r="E430" s="38" t="str">
        <f>IF(Jurnal!E430&lt;&gt;"",IF(LEN(Jurnal!E430)&lt;5,"Cek Lagi","OK"),IF(OR(Jurnal!F430&lt;&gt;"",Jurnal!H430&lt;&gt;"",Jurnal!I430&lt;&gt;"",Jurnal!J430&lt;&gt;"",Jurnal!K430&lt;&gt;""),"Wajib Diisi","-"))</f>
        <v>-</v>
      </c>
      <c r="F430" s="38" t="str">
        <f>IF(Jurnal!F430&lt;&gt;"",IF(LEN(Jurnal!F430)&lt;5,"Cek Lagi","OK"),IF(OR(Jurnal!E430&lt;&gt;"",Jurnal!H430&lt;&gt;"",Jurnal!I430&lt;&gt;"",Jurnal!J430&lt;&gt;"",Jurnal!K430&lt;&gt;""),"Wajib Diisi","-"))</f>
        <v>-</v>
      </c>
      <c r="G430" s="38" t="str">
        <f>IF(Jurnal!G430&lt;&gt;"",IF(LEN(Jurnal!G430)&lt;5,"Cek Lagi","OK"),IF(OR(Jurnal!F430&lt;&gt;"",Jurnal!I430&lt;&gt;"",Jurnal!J430&lt;&gt;"",Jurnal!K430&lt;&gt;"",Jurnal!L430&lt;&gt;""),"Wajib Diisi","-"))</f>
        <v>-</v>
      </c>
      <c r="H430" s="38" t="str">
        <f>IF(Jurnal!H430&lt;&gt;"",IF(OR(Jurnal!H430&lt;1,Jurnal!H430&gt;2),"Tidak Valid","OK"),IF(OR(Jurnal!E430&lt;&gt;"",Jurnal!F430&lt;&gt;"",Jurnal!I430&lt;&gt;"",Jurnal!J430&lt;&gt;"",Jurnal!K430&lt;&gt;""),"Wajib Diisi","-"))</f>
        <v>-</v>
      </c>
      <c r="I430" s="38" t="str">
        <f>IF(Jurnal!I430&lt;&gt;"",IF(LEN(Jurnal!I430)&lt;5,"Cek Lagi","OK"),IF(OR(Jurnal!E430&lt;&gt;"",Jurnal!F430&lt;&gt;"",Jurnal!H430&lt;&gt;"",Jurnal!J430&lt;&gt;"",Jurnal!K430&lt;&gt;""),"Wajib Diisi","-"))</f>
        <v>-</v>
      </c>
      <c r="J430" s="38" t="str">
        <f>IF(Jurnal!J430&lt;&gt;"",IF(LEN(Jurnal!J430)&lt;&gt;9,"Tidak Valid","OK"),IF(OR(Jurnal!E430&lt;&gt;"",Jurnal!F430&lt;&gt;"",Jurnal!H430&lt;&gt;"",Jurnal!I430&lt;&gt;"",Jurnal!K430&lt;&gt;""),"Wajib Diisi","-"))</f>
        <v>-</v>
      </c>
      <c r="K430" s="38" t="str">
        <f>IF(Jurnal!K430&lt;&gt;"",IF(OR(Jurnal!K430&lt;0,Jurnal!K430&gt;1),"Tidak Valid","OK"),IF(OR(Jurnal!F430&lt;&gt;"",Jurnal!H430&lt;&gt;"",Jurnal!I430&lt;&gt;"",Jurnal!J430&lt;&gt;""),"Wajib Diisi","-"))</f>
        <v>-</v>
      </c>
      <c r="L430" s="37" t="str">
        <f xml:space="preserve"> IF(Jurnal!L430&lt;&gt;"",IF(Jurnal!L430&lt;1965,"Tahun Terlalu Tua",IF(Jurnal!L430&gt;2017,"Tidak Valid","OK")),IF(Jurnal!F430&lt;&gt;"","Wajib Diisi","-"))</f>
        <v>-</v>
      </c>
    </row>
    <row r="431" spans="1:12" ht="15" customHeight="1" x14ac:dyDescent="0.2">
      <c r="A431" s="48" t="str">
        <f>IF(Jurnal!A431="","-",IF(LEN(Jurnal!A431)&lt;&gt;18,"Cek lagi",IF(VALUE(Jurnal!A431)&lt;0,"Cek lagi","OK")))</f>
        <v>-</v>
      </c>
      <c r="B431" s="48" t="str">
        <f>IF(Jurnal!B431="","-",IF(LEN(Jurnal!B431)&lt;&gt;10,"Cek lagi",IF(VALUE(Jurnal!B431)&lt;0,"Cek lagi","OK")))</f>
        <v>-</v>
      </c>
      <c r="C431" s="49" t="str">
        <f>IF(Jurnal!C431="","-",IF(LEN(Jurnal!C431)&lt;16,"Tidak valid","OK"))</f>
        <v>-</v>
      </c>
      <c r="D431" s="49" t="str">
        <f>IF(Jurnal!D431="","-",IF(LEN(Jurnal!D431)&lt;4,"Cek lagi","OK"))</f>
        <v>-</v>
      </c>
      <c r="E431" s="38" t="str">
        <f>IF(Jurnal!E431&lt;&gt;"",IF(LEN(Jurnal!E431)&lt;5,"Cek Lagi","OK"),IF(OR(Jurnal!F431&lt;&gt;"",Jurnal!H431&lt;&gt;"",Jurnal!I431&lt;&gt;"",Jurnal!J431&lt;&gt;"",Jurnal!K431&lt;&gt;""),"Wajib Diisi","-"))</f>
        <v>-</v>
      </c>
      <c r="F431" s="38" t="str">
        <f>IF(Jurnal!F431&lt;&gt;"",IF(LEN(Jurnal!F431)&lt;5,"Cek Lagi","OK"),IF(OR(Jurnal!E431&lt;&gt;"",Jurnal!H431&lt;&gt;"",Jurnal!I431&lt;&gt;"",Jurnal!J431&lt;&gt;"",Jurnal!K431&lt;&gt;""),"Wajib Diisi","-"))</f>
        <v>-</v>
      </c>
      <c r="G431" s="38" t="str">
        <f>IF(Jurnal!G431&lt;&gt;"",IF(LEN(Jurnal!G431)&lt;5,"Cek Lagi","OK"),IF(OR(Jurnal!F431&lt;&gt;"",Jurnal!I431&lt;&gt;"",Jurnal!J431&lt;&gt;"",Jurnal!K431&lt;&gt;"",Jurnal!L431&lt;&gt;""),"Wajib Diisi","-"))</f>
        <v>-</v>
      </c>
      <c r="H431" s="38" t="str">
        <f>IF(Jurnal!H431&lt;&gt;"",IF(OR(Jurnal!H431&lt;1,Jurnal!H431&gt;2),"Tidak Valid","OK"),IF(OR(Jurnal!E431&lt;&gt;"",Jurnal!F431&lt;&gt;"",Jurnal!I431&lt;&gt;"",Jurnal!J431&lt;&gt;"",Jurnal!K431&lt;&gt;""),"Wajib Diisi","-"))</f>
        <v>-</v>
      </c>
      <c r="I431" s="38" t="str">
        <f>IF(Jurnal!I431&lt;&gt;"",IF(LEN(Jurnal!I431)&lt;5,"Cek Lagi","OK"),IF(OR(Jurnal!E431&lt;&gt;"",Jurnal!F431&lt;&gt;"",Jurnal!H431&lt;&gt;"",Jurnal!J431&lt;&gt;"",Jurnal!K431&lt;&gt;""),"Wajib Diisi","-"))</f>
        <v>-</v>
      </c>
      <c r="J431" s="38" t="str">
        <f>IF(Jurnal!J431&lt;&gt;"",IF(LEN(Jurnal!J431)&lt;&gt;9,"Tidak Valid","OK"),IF(OR(Jurnal!E431&lt;&gt;"",Jurnal!F431&lt;&gt;"",Jurnal!H431&lt;&gt;"",Jurnal!I431&lt;&gt;"",Jurnal!K431&lt;&gt;""),"Wajib Diisi","-"))</f>
        <v>-</v>
      </c>
      <c r="K431" s="38" t="str">
        <f>IF(Jurnal!K431&lt;&gt;"",IF(OR(Jurnal!K431&lt;0,Jurnal!K431&gt;1),"Tidak Valid","OK"),IF(OR(Jurnal!F431&lt;&gt;"",Jurnal!H431&lt;&gt;"",Jurnal!I431&lt;&gt;"",Jurnal!J431&lt;&gt;""),"Wajib Diisi","-"))</f>
        <v>-</v>
      </c>
      <c r="L431" s="37" t="str">
        <f xml:space="preserve"> IF(Jurnal!L431&lt;&gt;"",IF(Jurnal!L431&lt;1965,"Tahun Terlalu Tua",IF(Jurnal!L431&gt;2017,"Tidak Valid","OK")),IF(Jurnal!F431&lt;&gt;"","Wajib Diisi","-"))</f>
        <v>-</v>
      </c>
    </row>
    <row r="432" spans="1:12" ht="15" customHeight="1" x14ac:dyDescent="0.2">
      <c r="A432" s="48" t="str">
        <f>IF(Jurnal!A432="","-",IF(LEN(Jurnal!A432)&lt;&gt;18,"Cek lagi",IF(VALUE(Jurnal!A432)&lt;0,"Cek lagi","OK")))</f>
        <v>-</v>
      </c>
      <c r="B432" s="48" t="str">
        <f>IF(Jurnal!B432="","-",IF(LEN(Jurnal!B432)&lt;&gt;10,"Cek lagi",IF(VALUE(Jurnal!B432)&lt;0,"Cek lagi","OK")))</f>
        <v>-</v>
      </c>
      <c r="C432" s="49" t="str">
        <f>IF(Jurnal!C432="","-",IF(LEN(Jurnal!C432)&lt;16,"Tidak valid","OK"))</f>
        <v>-</v>
      </c>
      <c r="D432" s="49" t="str">
        <f>IF(Jurnal!D432="","-",IF(LEN(Jurnal!D432)&lt;4,"Cek lagi","OK"))</f>
        <v>-</v>
      </c>
      <c r="E432" s="38" t="str">
        <f>IF(Jurnal!E432&lt;&gt;"",IF(LEN(Jurnal!E432)&lt;5,"Cek Lagi","OK"),IF(OR(Jurnal!F432&lt;&gt;"",Jurnal!H432&lt;&gt;"",Jurnal!I432&lt;&gt;"",Jurnal!J432&lt;&gt;"",Jurnal!K432&lt;&gt;""),"Wajib Diisi","-"))</f>
        <v>-</v>
      </c>
      <c r="F432" s="38" t="str">
        <f>IF(Jurnal!F432&lt;&gt;"",IF(LEN(Jurnal!F432)&lt;5,"Cek Lagi","OK"),IF(OR(Jurnal!E432&lt;&gt;"",Jurnal!H432&lt;&gt;"",Jurnal!I432&lt;&gt;"",Jurnal!J432&lt;&gt;"",Jurnal!K432&lt;&gt;""),"Wajib Diisi","-"))</f>
        <v>-</v>
      </c>
      <c r="G432" s="38" t="str">
        <f>IF(Jurnal!G432&lt;&gt;"",IF(LEN(Jurnal!G432)&lt;5,"Cek Lagi","OK"),IF(OR(Jurnal!F432&lt;&gt;"",Jurnal!I432&lt;&gt;"",Jurnal!J432&lt;&gt;"",Jurnal!K432&lt;&gt;"",Jurnal!L432&lt;&gt;""),"Wajib Diisi","-"))</f>
        <v>-</v>
      </c>
      <c r="H432" s="38" t="str">
        <f>IF(Jurnal!H432&lt;&gt;"",IF(OR(Jurnal!H432&lt;1,Jurnal!H432&gt;2),"Tidak Valid","OK"),IF(OR(Jurnal!E432&lt;&gt;"",Jurnal!F432&lt;&gt;"",Jurnal!I432&lt;&gt;"",Jurnal!J432&lt;&gt;"",Jurnal!K432&lt;&gt;""),"Wajib Diisi","-"))</f>
        <v>-</v>
      </c>
      <c r="I432" s="38" t="str">
        <f>IF(Jurnal!I432&lt;&gt;"",IF(LEN(Jurnal!I432)&lt;5,"Cek Lagi","OK"),IF(OR(Jurnal!E432&lt;&gt;"",Jurnal!F432&lt;&gt;"",Jurnal!H432&lt;&gt;"",Jurnal!J432&lt;&gt;"",Jurnal!K432&lt;&gt;""),"Wajib Diisi","-"))</f>
        <v>-</v>
      </c>
      <c r="J432" s="38" t="str">
        <f>IF(Jurnal!J432&lt;&gt;"",IF(LEN(Jurnal!J432)&lt;&gt;9,"Tidak Valid","OK"),IF(OR(Jurnal!E432&lt;&gt;"",Jurnal!F432&lt;&gt;"",Jurnal!H432&lt;&gt;"",Jurnal!I432&lt;&gt;"",Jurnal!K432&lt;&gt;""),"Wajib Diisi","-"))</f>
        <v>-</v>
      </c>
      <c r="K432" s="38" t="str">
        <f>IF(Jurnal!K432&lt;&gt;"",IF(OR(Jurnal!K432&lt;0,Jurnal!K432&gt;1),"Tidak Valid","OK"),IF(OR(Jurnal!F432&lt;&gt;"",Jurnal!H432&lt;&gt;"",Jurnal!I432&lt;&gt;"",Jurnal!J432&lt;&gt;""),"Wajib Diisi","-"))</f>
        <v>-</v>
      </c>
      <c r="L432" s="37" t="str">
        <f xml:space="preserve"> IF(Jurnal!L432&lt;&gt;"",IF(Jurnal!L432&lt;1965,"Tahun Terlalu Tua",IF(Jurnal!L432&gt;2017,"Tidak Valid","OK")),IF(Jurnal!F432&lt;&gt;"","Wajib Diisi","-"))</f>
        <v>-</v>
      </c>
    </row>
    <row r="433" spans="1:12" ht="15" customHeight="1" x14ac:dyDescent="0.2">
      <c r="A433" s="48" t="str">
        <f>IF(Jurnal!A433="","-",IF(LEN(Jurnal!A433)&lt;&gt;18,"Cek lagi",IF(VALUE(Jurnal!A433)&lt;0,"Cek lagi","OK")))</f>
        <v>-</v>
      </c>
      <c r="B433" s="48" t="str">
        <f>IF(Jurnal!B433="","-",IF(LEN(Jurnal!B433)&lt;&gt;10,"Cek lagi",IF(VALUE(Jurnal!B433)&lt;0,"Cek lagi","OK")))</f>
        <v>-</v>
      </c>
      <c r="C433" s="49" t="str">
        <f>IF(Jurnal!C433="","-",IF(LEN(Jurnal!C433)&lt;16,"Tidak valid","OK"))</f>
        <v>-</v>
      </c>
      <c r="D433" s="49" t="str">
        <f>IF(Jurnal!D433="","-",IF(LEN(Jurnal!D433)&lt;4,"Cek lagi","OK"))</f>
        <v>-</v>
      </c>
      <c r="E433" s="38" t="str">
        <f>IF(Jurnal!E433&lt;&gt;"",IF(LEN(Jurnal!E433)&lt;5,"Cek Lagi","OK"),IF(OR(Jurnal!F433&lt;&gt;"",Jurnal!H433&lt;&gt;"",Jurnal!I433&lt;&gt;"",Jurnal!J433&lt;&gt;"",Jurnal!K433&lt;&gt;""),"Wajib Diisi","-"))</f>
        <v>-</v>
      </c>
      <c r="F433" s="38" t="str">
        <f>IF(Jurnal!F433&lt;&gt;"",IF(LEN(Jurnal!F433)&lt;5,"Cek Lagi","OK"),IF(OR(Jurnal!E433&lt;&gt;"",Jurnal!H433&lt;&gt;"",Jurnal!I433&lt;&gt;"",Jurnal!J433&lt;&gt;"",Jurnal!K433&lt;&gt;""),"Wajib Diisi","-"))</f>
        <v>-</v>
      </c>
      <c r="G433" s="38" t="str">
        <f>IF(Jurnal!G433&lt;&gt;"",IF(LEN(Jurnal!G433)&lt;5,"Cek Lagi","OK"),IF(OR(Jurnal!F433&lt;&gt;"",Jurnal!I433&lt;&gt;"",Jurnal!J433&lt;&gt;"",Jurnal!K433&lt;&gt;"",Jurnal!L433&lt;&gt;""),"Wajib Diisi","-"))</f>
        <v>-</v>
      </c>
      <c r="H433" s="38" t="str">
        <f>IF(Jurnal!H433&lt;&gt;"",IF(OR(Jurnal!H433&lt;1,Jurnal!H433&gt;2),"Tidak Valid","OK"),IF(OR(Jurnal!E433&lt;&gt;"",Jurnal!F433&lt;&gt;"",Jurnal!I433&lt;&gt;"",Jurnal!J433&lt;&gt;"",Jurnal!K433&lt;&gt;""),"Wajib Diisi","-"))</f>
        <v>-</v>
      </c>
      <c r="I433" s="38" t="str">
        <f>IF(Jurnal!I433&lt;&gt;"",IF(LEN(Jurnal!I433)&lt;5,"Cek Lagi","OK"),IF(OR(Jurnal!E433&lt;&gt;"",Jurnal!F433&lt;&gt;"",Jurnal!H433&lt;&gt;"",Jurnal!J433&lt;&gt;"",Jurnal!K433&lt;&gt;""),"Wajib Diisi","-"))</f>
        <v>-</v>
      </c>
      <c r="J433" s="38" t="str">
        <f>IF(Jurnal!J433&lt;&gt;"",IF(LEN(Jurnal!J433)&lt;&gt;9,"Tidak Valid","OK"),IF(OR(Jurnal!E433&lt;&gt;"",Jurnal!F433&lt;&gt;"",Jurnal!H433&lt;&gt;"",Jurnal!I433&lt;&gt;"",Jurnal!K433&lt;&gt;""),"Wajib Diisi","-"))</f>
        <v>-</v>
      </c>
      <c r="K433" s="38" t="str">
        <f>IF(Jurnal!K433&lt;&gt;"",IF(OR(Jurnal!K433&lt;0,Jurnal!K433&gt;1),"Tidak Valid","OK"),IF(OR(Jurnal!F433&lt;&gt;"",Jurnal!H433&lt;&gt;"",Jurnal!I433&lt;&gt;"",Jurnal!J433&lt;&gt;""),"Wajib Diisi","-"))</f>
        <v>-</v>
      </c>
      <c r="L433" s="37" t="str">
        <f xml:space="preserve"> IF(Jurnal!L433&lt;&gt;"",IF(Jurnal!L433&lt;1965,"Tahun Terlalu Tua",IF(Jurnal!L433&gt;2017,"Tidak Valid","OK")),IF(Jurnal!F433&lt;&gt;"","Wajib Diisi","-"))</f>
        <v>-</v>
      </c>
    </row>
    <row r="434" spans="1:12" ht="15" customHeight="1" x14ac:dyDescent="0.2">
      <c r="A434" s="48" t="str">
        <f>IF(Jurnal!A434="","-",IF(LEN(Jurnal!A434)&lt;&gt;18,"Cek lagi",IF(VALUE(Jurnal!A434)&lt;0,"Cek lagi","OK")))</f>
        <v>-</v>
      </c>
      <c r="B434" s="48" t="str">
        <f>IF(Jurnal!B434="","-",IF(LEN(Jurnal!B434)&lt;&gt;10,"Cek lagi",IF(VALUE(Jurnal!B434)&lt;0,"Cek lagi","OK")))</f>
        <v>-</v>
      </c>
      <c r="C434" s="49" t="str">
        <f>IF(Jurnal!C434="","-",IF(LEN(Jurnal!C434)&lt;16,"Tidak valid","OK"))</f>
        <v>-</v>
      </c>
      <c r="D434" s="49" t="str">
        <f>IF(Jurnal!D434="","-",IF(LEN(Jurnal!D434)&lt;4,"Cek lagi","OK"))</f>
        <v>-</v>
      </c>
      <c r="E434" s="38" t="str">
        <f>IF(Jurnal!E434&lt;&gt;"",IF(LEN(Jurnal!E434)&lt;5,"Cek Lagi","OK"),IF(OR(Jurnal!F434&lt;&gt;"",Jurnal!H434&lt;&gt;"",Jurnal!I434&lt;&gt;"",Jurnal!J434&lt;&gt;"",Jurnal!K434&lt;&gt;""),"Wajib Diisi","-"))</f>
        <v>-</v>
      </c>
      <c r="F434" s="38" t="str">
        <f>IF(Jurnal!F434&lt;&gt;"",IF(LEN(Jurnal!F434)&lt;5,"Cek Lagi","OK"),IF(OR(Jurnal!E434&lt;&gt;"",Jurnal!H434&lt;&gt;"",Jurnal!I434&lt;&gt;"",Jurnal!J434&lt;&gt;"",Jurnal!K434&lt;&gt;""),"Wajib Diisi","-"))</f>
        <v>-</v>
      </c>
      <c r="G434" s="38" t="str">
        <f>IF(Jurnal!G434&lt;&gt;"",IF(LEN(Jurnal!G434)&lt;5,"Cek Lagi","OK"),IF(OR(Jurnal!F434&lt;&gt;"",Jurnal!I434&lt;&gt;"",Jurnal!J434&lt;&gt;"",Jurnal!K434&lt;&gt;"",Jurnal!L434&lt;&gt;""),"Wajib Diisi","-"))</f>
        <v>-</v>
      </c>
      <c r="H434" s="38" t="str">
        <f>IF(Jurnal!H434&lt;&gt;"",IF(OR(Jurnal!H434&lt;1,Jurnal!H434&gt;2),"Tidak Valid","OK"),IF(OR(Jurnal!E434&lt;&gt;"",Jurnal!F434&lt;&gt;"",Jurnal!I434&lt;&gt;"",Jurnal!J434&lt;&gt;"",Jurnal!K434&lt;&gt;""),"Wajib Diisi","-"))</f>
        <v>-</v>
      </c>
      <c r="I434" s="38" t="str">
        <f>IF(Jurnal!I434&lt;&gt;"",IF(LEN(Jurnal!I434)&lt;5,"Cek Lagi","OK"),IF(OR(Jurnal!E434&lt;&gt;"",Jurnal!F434&lt;&gt;"",Jurnal!H434&lt;&gt;"",Jurnal!J434&lt;&gt;"",Jurnal!K434&lt;&gt;""),"Wajib Diisi","-"))</f>
        <v>-</v>
      </c>
      <c r="J434" s="38" t="str">
        <f>IF(Jurnal!J434&lt;&gt;"",IF(LEN(Jurnal!J434)&lt;&gt;9,"Tidak Valid","OK"),IF(OR(Jurnal!E434&lt;&gt;"",Jurnal!F434&lt;&gt;"",Jurnal!H434&lt;&gt;"",Jurnal!I434&lt;&gt;"",Jurnal!K434&lt;&gt;""),"Wajib Diisi","-"))</f>
        <v>-</v>
      </c>
      <c r="K434" s="38" t="str">
        <f>IF(Jurnal!K434&lt;&gt;"",IF(OR(Jurnal!K434&lt;0,Jurnal!K434&gt;1),"Tidak Valid","OK"),IF(OR(Jurnal!F434&lt;&gt;"",Jurnal!H434&lt;&gt;"",Jurnal!I434&lt;&gt;"",Jurnal!J434&lt;&gt;""),"Wajib Diisi","-"))</f>
        <v>-</v>
      </c>
      <c r="L434" s="37" t="str">
        <f xml:space="preserve"> IF(Jurnal!L434&lt;&gt;"",IF(Jurnal!L434&lt;1965,"Tahun Terlalu Tua",IF(Jurnal!L434&gt;2017,"Tidak Valid","OK")),IF(Jurnal!F434&lt;&gt;"","Wajib Diisi","-"))</f>
        <v>-</v>
      </c>
    </row>
    <row r="435" spans="1:12" ht="15" customHeight="1" x14ac:dyDescent="0.2">
      <c r="A435" s="48" t="str">
        <f>IF(Jurnal!A435="","-",IF(LEN(Jurnal!A435)&lt;&gt;18,"Cek lagi",IF(VALUE(Jurnal!A435)&lt;0,"Cek lagi","OK")))</f>
        <v>-</v>
      </c>
      <c r="B435" s="48" t="str">
        <f>IF(Jurnal!B435="","-",IF(LEN(Jurnal!B435)&lt;&gt;10,"Cek lagi",IF(VALUE(Jurnal!B435)&lt;0,"Cek lagi","OK")))</f>
        <v>-</v>
      </c>
      <c r="C435" s="49" t="str">
        <f>IF(Jurnal!C435="","-",IF(LEN(Jurnal!C435)&lt;16,"Tidak valid","OK"))</f>
        <v>-</v>
      </c>
      <c r="D435" s="49" t="str">
        <f>IF(Jurnal!D435="","-",IF(LEN(Jurnal!D435)&lt;4,"Cek lagi","OK"))</f>
        <v>-</v>
      </c>
      <c r="E435" s="38" t="str">
        <f>IF(Jurnal!E435&lt;&gt;"",IF(LEN(Jurnal!E435)&lt;5,"Cek Lagi","OK"),IF(OR(Jurnal!F435&lt;&gt;"",Jurnal!H435&lt;&gt;"",Jurnal!I435&lt;&gt;"",Jurnal!J435&lt;&gt;"",Jurnal!K435&lt;&gt;""),"Wajib Diisi","-"))</f>
        <v>-</v>
      </c>
      <c r="F435" s="38" t="str">
        <f>IF(Jurnal!F435&lt;&gt;"",IF(LEN(Jurnal!F435)&lt;5,"Cek Lagi","OK"),IF(OR(Jurnal!E435&lt;&gt;"",Jurnal!H435&lt;&gt;"",Jurnal!I435&lt;&gt;"",Jurnal!J435&lt;&gt;"",Jurnal!K435&lt;&gt;""),"Wajib Diisi","-"))</f>
        <v>-</v>
      </c>
      <c r="G435" s="38" t="str">
        <f>IF(Jurnal!G435&lt;&gt;"",IF(LEN(Jurnal!G435)&lt;5,"Cek Lagi","OK"),IF(OR(Jurnal!F435&lt;&gt;"",Jurnal!I435&lt;&gt;"",Jurnal!J435&lt;&gt;"",Jurnal!K435&lt;&gt;"",Jurnal!L435&lt;&gt;""),"Wajib Diisi","-"))</f>
        <v>-</v>
      </c>
      <c r="H435" s="38" t="str">
        <f>IF(Jurnal!H435&lt;&gt;"",IF(OR(Jurnal!H435&lt;1,Jurnal!H435&gt;2),"Tidak Valid","OK"),IF(OR(Jurnal!E435&lt;&gt;"",Jurnal!F435&lt;&gt;"",Jurnal!I435&lt;&gt;"",Jurnal!J435&lt;&gt;"",Jurnal!K435&lt;&gt;""),"Wajib Diisi","-"))</f>
        <v>-</v>
      </c>
      <c r="I435" s="38" t="str">
        <f>IF(Jurnal!I435&lt;&gt;"",IF(LEN(Jurnal!I435)&lt;5,"Cek Lagi","OK"),IF(OR(Jurnal!E435&lt;&gt;"",Jurnal!F435&lt;&gt;"",Jurnal!H435&lt;&gt;"",Jurnal!J435&lt;&gt;"",Jurnal!K435&lt;&gt;""),"Wajib Diisi","-"))</f>
        <v>-</v>
      </c>
      <c r="J435" s="38" t="str">
        <f>IF(Jurnal!J435&lt;&gt;"",IF(LEN(Jurnal!J435)&lt;&gt;9,"Tidak Valid","OK"),IF(OR(Jurnal!E435&lt;&gt;"",Jurnal!F435&lt;&gt;"",Jurnal!H435&lt;&gt;"",Jurnal!I435&lt;&gt;"",Jurnal!K435&lt;&gt;""),"Wajib Diisi","-"))</f>
        <v>-</v>
      </c>
      <c r="K435" s="38" t="str">
        <f>IF(Jurnal!K435&lt;&gt;"",IF(OR(Jurnal!K435&lt;0,Jurnal!K435&gt;1),"Tidak Valid","OK"),IF(OR(Jurnal!F435&lt;&gt;"",Jurnal!H435&lt;&gt;"",Jurnal!I435&lt;&gt;"",Jurnal!J435&lt;&gt;""),"Wajib Diisi","-"))</f>
        <v>-</v>
      </c>
      <c r="L435" s="37" t="str">
        <f xml:space="preserve"> IF(Jurnal!L435&lt;&gt;"",IF(Jurnal!L435&lt;1965,"Tahun Terlalu Tua",IF(Jurnal!L435&gt;2017,"Tidak Valid","OK")),IF(Jurnal!F435&lt;&gt;"","Wajib Diisi","-"))</f>
        <v>-</v>
      </c>
    </row>
    <row r="436" spans="1:12" ht="15" customHeight="1" x14ac:dyDescent="0.2">
      <c r="A436" s="48" t="str">
        <f>IF(Jurnal!A436="","-",IF(LEN(Jurnal!A436)&lt;&gt;18,"Cek lagi",IF(VALUE(Jurnal!A436)&lt;0,"Cek lagi","OK")))</f>
        <v>-</v>
      </c>
      <c r="B436" s="48" t="str">
        <f>IF(Jurnal!B436="","-",IF(LEN(Jurnal!B436)&lt;&gt;10,"Cek lagi",IF(VALUE(Jurnal!B436)&lt;0,"Cek lagi","OK")))</f>
        <v>-</v>
      </c>
      <c r="C436" s="49" t="str">
        <f>IF(Jurnal!C436="","-",IF(LEN(Jurnal!C436)&lt;16,"Tidak valid","OK"))</f>
        <v>-</v>
      </c>
      <c r="D436" s="49" t="str">
        <f>IF(Jurnal!D436="","-",IF(LEN(Jurnal!D436)&lt;4,"Cek lagi","OK"))</f>
        <v>-</v>
      </c>
      <c r="E436" s="38" t="str">
        <f>IF(Jurnal!E436&lt;&gt;"",IF(LEN(Jurnal!E436)&lt;5,"Cek Lagi","OK"),IF(OR(Jurnal!F436&lt;&gt;"",Jurnal!H436&lt;&gt;"",Jurnal!I436&lt;&gt;"",Jurnal!J436&lt;&gt;"",Jurnal!K436&lt;&gt;""),"Wajib Diisi","-"))</f>
        <v>-</v>
      </c>
      <c r="F436" s="38" t="str">
        <f>IF(Jurnal!F436&lt;&gt;"",IF(LEN(Jurnal!F436)&lt;5,"Cek Lagi","OK"),IF(OR(Jurnal!E436&lt;&gt;"",Jurnal!H436&lt;&gt;"",Jurnal!I436&lt;&gt;"",Jurnal!J436&lt;&gt;"",Jurnal!K436&lt;&gt;""),"Wajib Diisi","-"))</f>
        <v>-</v>
      </c>
      <c r="G436" s="38" t="str">
        <f>IF(Jurnal!G436&lt;&gt;"",IF(LEN(Jurnal!G436)&lt;5,"Cek Lagi","OK"),IF(OR(Jurnal!F436&lt;&gt;"",Jurnal!I436&lt;&gt;"",Jurnal!J436&lt;&gt;"",Jurnal!K436&lt;&gt;"",Jurnal!L436&lt;&gt;""),"Wajib Diisi","-"))</f>
        <v>-</v>
      </c>
      <c r="H436" s="38" t="str">
        <f>IF(Jurnal!H436&lt;&gt;"",IF(OR(Jurnal!H436&lt;1,Jurnal!H436&gt;2),"Tidak Valid","OK"),IF(OR(Jurnal!E436&lt;&gt;"",Jurnal!F436&lt;&gt;"",Jurnal!I436&lt;&gt;"",Jurnal!J436&lt;&gt;"",Jurnal!K436&lt;&gt;""),"Wajib Diisi","-"))</f>
        <v>-</v>
      </c>
      <c r="I436" s="38" t="str">
        <f>IF(Jurnal!I436&lt;&gt;"",IF(LEN(Jurnal!I436)&lt;5,"Cek Lagi","OK"),IF(OR(Jurnal!E436&lt;&gt;"",Jurnal!F436&lt;&gt;"",Jurnal!H436&lt;&gt;"",Jurnal!J436&lt;&gt;"",Jurnal!K436&lt;&gt;""),"Wajib Diisi","-"))</f>
        <v>-</v>
      </c>
      <c r="J436" s="38" t="str">
        <f>IF(Jurnal!J436&lt;&gt;"",IF(LEN(Jurnal!J436)&lt;&gt;9,"Tidak Valid","OK"),IF(OR(Jurnal!E436&lt;&gt;"",Jurnal!F436&lt;&gt;"",Jurnal!H436&lt;&gt;"",Jurnal!I436&lt;&gt;"",Jurnal!K436&lt;&gt;""),"Wajib Diisi","-"))</f>
        <v>-</v>
      </c>
      <c r="K436" s="38" t="str">
        <f>IF(Jurnal!K436&lt;&gt;"",IF(OR(Jurnal!K436&lt;0,Jurnal!K436&gt;1),"Tidak Valid","OK"),IF(OR(Jurnal!F436&lt;&gt;"",Jurnal!H436&lt;&gt;"",Jurnal!I436&lt;&gt;"",Jurnal!J436&lt;&gt;""),"Wajib Diisi","-"))</f>
        <v>-</v>
      </c>
      <c r="L436" s="37" t="str">
        <f xml:space="preserve"> IF(Jurnal!L436&lt;&gt;"",IF(Jurnal!L436&lt;1965,"Tahun Terlalu Tua",IF(Jurnal!L436&gt;2017,"Tidak Valid","OK")),IF(Jurnal!F436&lt;&gt;"","Wajib Diisi","-"))</f>
        <v>-</v>
      </c>
    </row>
    <row r="437" spans="1:12" ht="15" customHeight="1" x14ac:dyDescent="0.2">
      <c r="A437" s="48" t="str">
        <f>IF(Jurnal!A437="","-",IF(LEN(Jurnal!A437)&lt;&gt;18,"Cek lagi",IF(VALUE(Jurnal!A437)&lt;0,"Cek lagi","OK")))</f>
        <v>-</v>
      </c>
      <c r="B437" s="48" t="str">
        <f>IF(Jurnal!B437="","-",IF(LEN(Jurnal!B437)&lt;&gt;10,"Cek lagi",IF(VALUE(Jurnal!B437)&lt;0,"Cek lagi","OK")))</f>
        <v>-</v>
      </c>
      <c r="C437" s="49" t="str">
        <f>IF(Jurnal!C437="","-",IF(LEN(Jurnal!C437)&lt;16,"Tidak valid","OK"))</f>
        <v>-</v>
      </c>
      <c r="D437" s="49" t="str">
        <f>IF(Jurnal!D437="","-",IF(LEN(Jurnal!D437)&lt;4,"Cek lagi","OK"))</f>
        <v>-</v>
      </c>
      <c r="E437" s="38" t="str">
        <f>IF(Jurnal!E437&lt;&gt;"",IF(LEN(Jurnal!E437)&lt;5,"Cek Lagi","OK"),IF(OR(Jurnal!F437&lt;&gt;"",Jurnal!H437&lt;&gt;"",Jurnal!I437&lt;&gt;"",Jurnal!J437&lt;&gt;"",Jurnal!K437&lt;&gt;""),"Wajib Diisi","-"))</f>
        <v>-</v>
      </c>
      <c r="F437" s="38" t="str">
        <f>IF(Jurnal!F437&lt;&gt;"",IF(LEN(Jurnal!F437)&lt;5,"Cek Lagi","OK"),IF(OR(Jurnal!E437&lt;&gt;"",Jurnal!H437&lt;&gt;"",Jurnal!I437&lt;&gt;"",Jurnal!J437&lt;&gt;"",Jurnal!K437&lt;&gt;""),"Wajib Diisi","-"))</f>
        <v>-</v>
      </c>
      <c r="G437" s="38" t="str">
        <f>IF(Jurnal!G437&lt;&gt;"",IF(LEN(Jurnal!G437)&lt;5,"Cek Lagi","OK"),IF(OR(Jurnal!F437&lt;&gt;"",Jurnal!I437&lt;&gt;"",Jurnal!J437&lt;&gt;"",Jurnal!K437&lt;&gt;"",Jurnal!L437&lt;&gt;""),"Wajib Diisi","-"))</f>
        <v>-</v>
      </c>
      <c r="H437" s="38" t="str">
        <f>IF(Jurnal!H437&lt;&gt;"",IF(OR(Jurnal!H437&lt;1,Jurnal!H437&gt;2),"Tidak Valid","OK"),IF(OR(Jurnal!E437&lt;&gt;"",Jurnal!F437&lt;&gt;"",Jurnal!I437&lt;&gt;"",Jurnal!J437&lt;&gt;"",Jurnal!K437&lt;&gt;""),"Wajib Diisi","-"))</f>
        <v>-</v>
      </c>
      <c r="I437" s="38" t="str">
        <f>IF(Jurnal!I437&lt;&gt;"",IF(LEN(Jurnal!I437)&lt;5,"Cek Lagi","OK"),IF(OR(Jurnal!E437&lt;&gt;"",Jurnal!F437&lt;&gt;"",Jurnal!H437&lt;&gt;"",Jurnal!J437&lt;&gt;"",Jurnal!K437&lt;&gt;""),"Wajib Diisi","-"))</f>
        <v>-</v>
      </c>
      <c r="J437" s="38" t="str">
        <f>IF(Jurnal!J437&lt;&gt;"",IF(LEN(Jurnal!J437)&lt;&gt;9,"Tidak Valid","OK"),IF(OR(Jurnal!E437&lt;&gt;"",Jurnal!F437&lt;&gt;"",Jurnal!H437&lt;&gt;"",Jurnal!I437&lt;&gt;"",Jurnal!K437&lt;&gt;""),"Wajib Diisi","-"))</f>
        <v>-</v>
      </c>
      <c r="K437" s="38" t="str">
        <f>IF(Jurnal!K437&lt;&gt;"",IF(OR(Jurnal!K437&lt;0,Jurnal!K437&gt;1),"Tidak Valid","OK"),IF(OR(Jurnal!F437&lt;&gt;"",Jurnal!H437&lt;&gt;"",Jurnal!I437&lt;&gt;"",Jurnal!J437&lt;&gt;""),"Wajib Diisi","-"))</f>
        <v>-</v>
      </c>
      <c r="L437" s="37" t="str">
        <f xml:space="preserve"> IF(Jurnal!L437&lt;&gt;"",IF(Jurnal!L437&lt;1965,"Tahun Terlalu Tua",IF(Jurnal!L437&gt;2017,"Tidak Valid","OK")),IF(Jurnal!F437&lt;&gt;"","Wajib Diisi","-"))</f>
        <v>-</v>
      </c>
    </row>
    <row r="438" spans="1:12" ht="15" customHeight="1" x14ac:dyDescent="0.2">
      <c r="A438" s="48" t="str">
        <f>IF(Jurnal!A438="","-",IF(LEN(Jurnal!A438)&lt;&gt;18,"Cek lagi",IF(VALUE(Jurnal!A438)&lt;0,"Cek lagi","OK")))</f>
        <v>-</v>
      </c>
      <c r="B438" s="48" t="str">
        <f>IF(Jurnal!B438="","-",IF(LEN(Jurnal!B438)&lt;&gt;10,"Cek lagi",IF(VALUE(Jurnal!B438)&lt;0,"Cek lagi","OK")))</f>
        <v>-</v>
      </c>
      <c r="C438" s="49" t="str">
        <f>IF(Jurnal!C438="","-",IF(LEN(Jurnal!C438)&lt;16,"Tidak valid","OK"))</f>
        <v>-</v>
      </c>
      <c r="D438" s="49" t="str">
        <f>IF(Jurnal!D438="","-",IF(LEN(Jurnal!D438)&lt;4,"Cek lagi","OK"))</f>
        <v>-</v>
      </c>
      <c r="E438" s="38" t="str">
        <f>IF(Jurnal!E438&lt;&gt;"",IF(LEN(Jurnal!E438)&lt;5,"Cek Lagi","OK"),IF(OR(Jurnal!F438&lt;&gt;"",Jurnal!H438&lt;&gt;"",Jurnal!I438&lt;&gt;"",Jurnal!J438&lt;&gt;"",Jurnal!K438&lt;&gt;""),"Wajib Diisi","-"))</f>
        <v>-</v>
      </c>
      <c r="F438" s="38" t="str">
        <f>IF(Jurnal!F438&lt;&gt;"",IF(LEN(Jurnal!F438)&lt;5,"Cek Lagi","OK"),IF(OR(Jurnal!E438&lt;&gt;"",Jurnal!H438&lt;&gt;"",Jurnal!I438&lt;&gt;"",Jurnal!J438&lt;&gt;"",Jurnal!K438&lt;&gt;""),"Wajib Diisi","-"))</f>
        <v>-</v>
      </c>
      <c r="G438" s="38" t="str">
        <f>IF(Jurnal!G438&lt;&gt;"",IF(LEN(Jurnal!G438)&lt;5,"Cek Lagi","OK"),IF(OR(Jurnal!F438&lt;&gt;"",Jurnal!I438&lt;&gt;"",Jurnal!J438&lt;&gt;"",Jurnal!K438&lt;&gt;"",Jurnal!L438&lt;&gt;""),"Wajib Diisi","-"))</f>
        <v>-</v>
      </c>
      <c r="H438" s="38" t="str">
        <f>IF(Jurnal!H438&lt;&gt;"",IF(OR(Jurnal!H438&lt;1,Jurnal!H438&gt;2),"Tidak Valid","OK"),IF(OR(Jurnal!E438&lt;&gt;"",Jurnal!F438&lt;&gt;"",Jurnal!I438&lt;&gt;"",Jurnal!J438&lt;&gt;"",Jurnal!K438&lt;&gt;""),"Wajib Diisi","-"))</f>
        <v>-</v>
      </c>
      <c r="I438" s="38" t="str">
        <f>IF(Jurnal!I438&lt;&gt;"",IF(LEN(Jurnal!I438)&lt;5,"Cek Lagi","OK"),IF(OR(Jurnal!E438&lt;&gt;"",Jurnal!F438&lt;&gt;"",Jurnal!H438&lt;&gt;"",Jurnal!J438&lt;&gt;"",Jurnal!K438&lt;&gt;""),"Wajib Diisi","-"))</f>
        <v>-</v>
      </c>
      <c r="J438" s="38" t="str">
        <f>IF(Jurnal!J438&lt;&gt;"",IF(LEN(Jurnal!J438)&lt;&gt;9,"Tidak Valid","OK"),IF(OR(Jurnal!E438&lt;&gt;"",Jurnal!F438&lt;&gt;"",Jurnal!H438&lt;&gt;"",Jurnal!I438&lt;&gt;"",Jurnal!K438&lt;&gt;""),"Wajib Diisi","-"))</f>
        <v>-</v>
      </c>
      <c r="K438" s="38" t="str">
        <f>IF(Jurnal!K438&lt;&gt;"",IF(OR(Jurnal!K438&lt;0,Jurnal!K438&gt;1),"Tidak Valid","OK"),IF(OR(Jurnal!F438&lt;&gt;"",Jurnal!H438&lt;&gt;"",Jurnal!I438&lt;&gt;"",Jurnal!J438&lt;&gt;""),"Wajib Diisi","-"))</f>
        <v>-</v>
      </c>
      <c r="L438" s="37" t="str">
        <f xml:space="preserve"> IF(Jurnal!L438&lt;&gt;"",IF(Jurnal!L438&lt;1965,"Tahun Terlalu Tua",IF(Jurnal!L438&gt;2017,"Tidak Valid","OK")),IF(Jurnal!F438&lt;&gt;"","Wajib Diisi","-"))</f>
        <v>-</v>
      </c>
    </row>
    <row r="439" spans="1:12" ht="15" customHeight="1" x14ac:dyDescent="0.2">
      <c r="A439" s="48" t="str">
        <f>IF(Jurnal!A439="","-",IF(LEN(Jurnal!A439)&lt;&gt;18,"Cek lagi",IF(VALUE(Jurnal!A439)&lt;0,"Cek lagi","OK")))</f>
        <v>-</v>
      </c>
      <c r="B439" s="48" t="str">
        <f>IF(Jurnal!B439="","-",IF(LEN(Jurnal!B439)&lt;&gt;10,"Cek lagi",IF(VALUE(Jurnal!B439)&lt;0,"Cek lagi","OK")))</f>
        <v>-</v>
      </c>
      <c r="C439" s="49" t="str">
        <f>IF(Jurnal!C439="","-",IF(LEN(Jurnal!C439)&lt;16,"Tidak valid","OK"))</f>
        <v>-</v>
      </c>
      <c r="D439" s="49" t="str">
        <f>IF(Jurnal!D439="","-",IF(LEN(Jurnal!D439)&lt;4,"Cek lagi","OK"))</f>
        <v>-</v>
      </c>
      <c r="E439" s="38" t="str">
        <f>IF(Jurnal!E439&lt;&gt;"",IF(LEN(Jurnal!E439)&lt;5,"Cek Lagi","OK"),IF(OR(Jurnal!F439&lt;&gt;"",Jurnal!H439&lt;&gt;"",Jurnal!I439&lt;&gt;"",Jurnal!J439&lt;&gt;"",Jurnal!K439&lt;&gt;""),"Wajib Diisi","-"))</f>
        <v>-</v>
      </c>
      <c r="F439" s="38" t="str">
        <f>IF(Jurnal!F439&lt;&gt;"",IF(LEN(Jurnal!F439)&lt;5,"Cek Lagi","OK"),IF(OR(Jurnal!E439&lt;&gt;"",Jurnal!H439&lt;&gt;"",Jurnal!I439&lt;&gt;"",Jurnal!J439&lt;&gt;"",Jurnal!K439&lt;&gt;""),"Wajib Diisi","-"))</f>
        <v>-</v>
      </c>
      <c r="G439" s="38" t="str">
        <f>IF(Jurnal!G439&lt;&gt;"",IF(LEN(Jurnal!G439)&lt;5,"Cek Lagi","OK"),IF(OR(Jurnal!F439&lt;&gt;"",Jurnal!I439&lt;&gt;"",Jurnal!J439&lt;&gt;"",Jurnal!K439&lt;&gt;"",Jurnal!L439&lt;&gt;""),"Wajib Diisi","-"))</f>
        <v>-</v>
      </c>
      <c r="H439" s="38" t="str">
        <f>IF(Jurnal!H439&lt;&gt;"",IF(OR(Jurnal!H439&lt;1,Jurnal!H439&gt;2),"Tidak Valid","OK"),IF(OR(Jurnal!E439&lt;&gt;"",Jurnal!F439&lt;&gt;"",Jurnal!I439&lt;&gt;"",Jurnal!J439&lt;&gt;"",Jurnal!K439&lt;&gt;""),"Wajib Diisi","-"))</f>
        <v>-</v>
      </c>
      <c r="I439" s="38" t="str">
        <f>IF(Jurnal!I439&lt;&gt;"",IF(LEN(Jurnal!I439)&lt;5,"Cek Lagi","OK"),IF(OR(Jurnal!E439&lt;&gt;"",Jurnal!F439&lt;&gt;"",Jurnal!H439&lt;&gt;"",Jurnal!J439&lt;&gt;"",Jurnal!K439&lt;&gt;""),"Wajib Diisi","-"))</f>
        <v>-</v>
      </c>
      <c r="J439" s="38" t="str">
        <f>IF(Jurnal!J439&lt;&gt;"",IF(LEN(Jurnal!J439)&lt;&gt;9,"Tidak Valid","OK"),IF(OR(Jurnal!E439&lt;&gt;"",Jurnal!F439&lt;&gt;"",Jurnal!H439&lt;&gt;"",Jurnal!I439&lt;&gt;"",Jurnal!K439&lt;&gt;""),"Wajib Diisi","-"))</f>
        <v>-</v>
      </c>
      <c r="K439" s="38" t="str">
        <f>IF(Jurnal!K439&lt;&gt;"",IF(OR(Jurnal!K439&lt;0,Jurnal!K439&gt;1),"Tidak Valid","OK"),IF(OR(Jurnal!F439&lt;&gt;"",Jurnal!H439&lt;&gt;"",Jurnal!I439&lt;&gt;"",Jurnal!J439&lt;&gt;""),"Wajib Diisi","-"))</f>
        <v>-</v>
      </c>
      <c r="L439" s="37" t="str">
        <f xml:space="preserve"> IF(Jurnal!L439&lt;&gt;"",IF(Jurnal!L439&lt;1965,"Tahun Terlalu Tua",IF(Jurnal!L439&gt;2017,"Tidak Valid","OK")),IF(Jurnal!F439&lt;&gt;"","Wajib Diisi","-"))</f>
        <v>-</v>
      </c>
    </row>
    <row r="440" spans="1:12" ht="15" customHeight="1" x14ac:dyDescent="0.2">
      <c r="A440" s="48" t="str">
        <f>IF(Jurnal!A440="","-",IF(LEN(Jurnal!A440)&lt;&gt;18,"Cek lagi",IF(VALUE(Jurnal!A440)&lt;0,"Cek lagi","OK")))</f>
        <v>-</v>
      </c>
      <c r="B440" s="48" t="str">
        <f>IF(Jurnal!B440="","-",IF(LEN(Jurnal!B440)&lt;&gt;10,"Cek lagi",IF(VALUE(Jurnal!B440)&lt;0,"Cek lagi","OK")))</f>
        <v>-</v>
      </c>
      <c r="C440" s="49" t="str">
        <f>IF(Jurnal!C440="","-",IF(LEN(Jurnal!C440)&lt;16,"Tidak valid","OK"))</f>
        <v>-</v>
      </c>
      <c r="D440" s="49" t="str">
        <f>IF(Jurnal!D440="","-",IF(LEN(Jurnal!D440)&lt;4,"Cek lagi","OK"))</f>
        <v>-</v>
      </c>
      <c r="E440" s="38" t="str">
        <f>IF(Jurnal!E440&lt;&gt;"",IF(LEN(Jurnal!E440)&lt;5,"Cek Lagi","OK"),IF(OR(Jurnal!F440&lt;&gt;"",Jurnal!H440&lt;&gt;"",Jurnal!I440&lt;&gt;"",Jurnal!J440&lt;&gt;"",Jurnal!K440&lt;&gt;""),"Wajib Diisi","-"))</f>
        <v>-</v>
      </c>
      <c r="F440" s="38" t="str">
        <f>IF(Jurnal!F440&lt;&gt;"",IF(LEN(Jurnal!F440)&lt;5,"Cek Lagi","OK"),IF(OR(Jurnal!E440&lt;&gt;"",Jurnal!H440&lt;&gt;"",Jurnal!I440&lt;&gt;"",Jurnal!J440&lt;&gt;"",Jurnal!K440&lt;&gt;""),"Wajib Diisi","-"))</f>
        <v>-</v>
      </c>
      <c r="G440" s="38" t="str">
        <f>IF(Jurnal!G440&lt;&gt;"",IF(LEN(Jurnal!G440)&lt;5,"Cek Lagi","OK"),IF(OR(Jurnal!F440&lt;&gt;"",Jurnal!I440&lt;&gt;"",Jurnal!J440&lt;&gt;"",Jurnal!K440&lt;&gt;"",Jurnal!L440&lt;&gt;""),"Wajib Diisi","-"))</f>
        <v>-</v>
      </c>
      <c r="H440" s="38" t="str">
        <f>IF(Jurnal!H440&lt;&gt;"",IF(OR(Jurnal!H440&lt;1,Jurnal!H440&gt;2),"Tidak Valid","OK"),IF(OR(Jurnal!E440&lt;&gt;"",Jurnal!F440&lt;&gt;"",Jurnal!I440&lt;&gt;"",Jurnal!J440&lt;&gt;"",Jurnal!K440&lt;&gt;""),"Wajib Diisi","-"))</f>
        <v>-</v>
      </c>
      <c r="I440" s="38" t="str">
        <f>IF(Jurnal!I440&lt;&gt;"",IF(LEN(Jurnal!I440)&lt;5,"Cek Lagi","OK"),IF(OR(Jurnal!E440&lt;&gt;"",Jurnal!F440&lt;&gt;"",Jurnal!H440&lt;&gt;"",Jurnal!J440&lt;&gt;"",Jurnal!K440&lt;&gt;""),"Wajib Diisi","-"))</f>
        <v>-</v>
      </c>
      <c r="J440" s="38" t="str">
        <f>IF(Jurnal!J440&lt;&gt;"",IF(LEN(Jurnal!J440)&lt;&gt;9,"Tidak Valid","OK"),IF(OR(Jurnal!E440&lt;&gt;"",Jurnal!F440&lt;&gt;"",Jurnal!H440&lt;&gt;"",Jurnal!I440&lt;&gt;"",Jurnal!K440&lt;&gt;""),"Wajib Diisi","-"))</f>
        <v>-</v>
      </c>
      <c r="K440" s="38" t="str">
        <f>IF(Jurnal!K440&lt;&gt;"",IF(OR(Jurnal!K440&lt;0,Jurnal!K440&gt;1),"Tidak Valid","OK"),IF(OR(Jurnal!F440&lt;&gt;"",Jurnal!H440&lt;&gt;"",Jurnal!I440&lt;&gt;"",Jurnal!J440&lt;&gt;""),"Wajib Diisi","-"))</f>
        <v>-</v>
      </c>
      <c r="L440" s="37" t="str">
        <f xml:space="preserve"> IF(Jurnal!L440&lt;&gt;"",IF(Jurnal!L440&lt;1965,"Tahun Terlalu Tua",IF(Jurnal!L440&gt;2017,"Tidak Valid","OK")),IF(Jurnal!F440&lt;&gt;"","Wajib Diisi","-"))</f>
        <v>-</v>
      </c>
    </row>
    <row r="441" spans="1:12" ht="15" customHeight="1" x14ac:dyDescent="0.2">
      <c r="A441" s="48" t="str">
        <f>IF(Jurnal!A441="","-",IF(LEN(Jurnal!A441)&lt;&gt;18,"Cek lagi",IF(VALUE(Jurnal!A441)&lt;0,"Cek lagi","OK")))</f>
        <v>-</v>
      </c>
      <c r="B441" s="48" t="str">
        <f>IF(Jurnal!B441="","-",IF(LEN(Jurnal!B441)&lt;&gt;10,"Cek lagi",IF(VALUE(Jurnal!B441)&lt;0,"Cek lagi","OK")))</f>
        <v>-</v>
      </c>
      <c r="C441" s="49" t="str">
        <f>IF(Jurnal!C441="","-",IF(LEN(Jurnal!C441)&lt;16,"Tidak valid","OK"))</f>
        <v>-</v>
      </c>
      <c r="D441" s="49" t="str">
        <f>IF(Jurnal!D441="","-",IF(LEN(Jurnal!D441)&lt;4,"Cek lagi","OK"))</f>
        <v>-</v>
      </c>
      <c r="E441" s="38" t="str">
        <f>IF(Jurnal!E441&lt;&gt;"",IF(LEN(Jurnal!E441)&lt;5,"Cek Lagi","OK"),IF(OR(Jurnal!F441&lt;&gt;"",Jurnal!H441&lt;&gt;"",Jurnal!I441&lt;&gt;"",Jurnal!J441&lt;&gt;"",Jurnal!K441&lt;&gt;""),"Wajib Diisi","-"))</f>
        <v>-</v>
      </c>
      <c r="F441" s="38" t="str">
        <f>IF(Jurnal!F441&lt;&gt;"",IF(LEN(Jurnal!F441)&lt;5,"Cek Lagi","OK"),IF(OR(Jurnal!E441&lt;&gt;"",Jurnal!H441&lt;&gt;"",Jurnal!I441&lt;&gt;"",Jurnal!J441&lt;&gt;"",Jurnal!K441&lt;&gt;""),"Wajib Diisi","-"))</f>
        <v>-</v>
      </c>
      <c r="G441" s="38" t="str">
        <f>IF(Jurnal!G441&lt;&gt;"",IF(LEN(Jurnal!G441)&lt;5,"Cek Lagi","OK"),IF(OR(Jurnal!F441&lt;&gt;"",Jurnal!I441&lt;&gt;"",Jurnal!J441&lt;&gt;"",Jurnal!K441&lt;&gt;"",Jurnal!L441&lt;&gt;""),"Wajib Diisi","-"))</f>
        <v>-</v>
      </c>
      <c r="H441" s="38" t="str">
        <f>IF(Jurnal!H441&lt;&gt;"",IF(OR(Jurnal!H441&lt;1,Jurnal!H441&gt;2),"Tidak Valid","OK"),IF(OR(Jurnal!E441&lt;&gt;"",Jurnal!F441&lt;&gt;"",Jurnal!I441&lt;&gt;"",Jurnal!J441&lt;&gt;"",Jurnal!K441&lt;&gt;""),"Wajib Diisi","-"))</f>
        <v>-</v>
      </c>
      <c r="I441" s="38" t="str">
        <f>IF(Jurnal!I441&lt;&gt;"",IF(LEN(Jurnal!I441)&lt;5,"Cek Lagi","OK"),IF(OR(Jurnal!E441&lt;&gt;"",Jurnal!F441&lt;&gt;"",Jurnal!H441&lt;&gt;"",Jurnal!J441&lt;&gt;"",Jurnal!K441&lt;&gt;""),"Wajib Diisi","-"))</f>
        <v>-</v>
      </c>
      <c r="J441" s="38" t="str">
        <f>IF(Jurnal!J441&lt;&gt;"",IF(LEN(Jurnal!J441)&lt;&gt;9,"Tidak Valid","OK"),IF(OR(Jurnal!E441&lt;&gt;"",Jurnal!F441&lt;&gt;"",Jurnal!H441&lt;&gt;"",Jurnal!I441&lt;&gt;"",Jurnal!K441&lt;&gt;""),"Wajib Diisi","-"))</f>
        <v>-</v>
      </c>
      <c r="K441" s="38" t="str">
        <f>IF(Jurnal!K441&lt;&gt;"",IF(OR(Jurnal!K441&lt;0,Jurnal!K441&gt;1),"Tidak Valid","OK"),IF(OR(Jurnal!F441&lt;&gt;"",Jurnal!H441&lt;&gt;"",Jurnal!I441&lt;&gt;"",Jurnal!J441&lt;&gt;""),"Wajib Diisi","-"))</f>
        <v>-</v>
      </c>
      <c r="L441" s="37" t="str">
        <f xml:space="preserve"> IF(Jurnal!L441&lt;&gt;"",IF(Jurnal!L441&lt;1965,"Tahun Terlalu Tua",IF(Jurnal!L441&gt;2017,"Tidak Valid","OK")),IF(Jurnal!F441&lt;&gt;"","Wajib Diisi","-"))</f>
        <v>-</v>
      </c>
    </row>
    <row r="442" spans="1:12" ht="15" customHeight="1" x14ac:dyDescent="0.2">
      <c r="A442" s="48" t="str">
        <f>IF(Jurnal!A442="","-",IF(LEN(Jurnal!A442)&lt;&gt;18,"Cek lagi",IF(VALUE(Jurnal!A442)&lt;0,"Cek lagi","OK")))</f>
        <v>-</v>
      </c>
      <c r="B442" s="48" t="str">
        <f>IF(Jurnal!B442="","-",IF(LEN(Jurnal!B442)&lt;&gt;10,"Cek lagi",IF(VALUE(Jurnal!B442)&lt;0,"Cek lagi","OK")))</f>
        <v>-</v>
      </c>
      <c r="C442" s="49" t="str">
        <f>IF(Jurnal!C442="","-",IF(LEN(Jurnal!C442)&lt;16,"Tidak valid","OK"))</f>
        <v>-</v>
      </c>
      <c r="D442" s="49" t="str">
        <f>IF(Jurnal!D442="","-",IF(LEN(Jurnal!D442)&lt;4,"Cek lagi","OK"))</f>
        <v>-</v>
      </c>
      <c r="E442" s="38" t="str">
        <f>IF(Jurnal!E442&lt;&gt;"",IF(LEN(Jurnal!E442)&lt;5,"Cek Lagi","OK"),IF(OR(Jurnal!F442&lt;&gt;"",Jurnal!H442&lt;&gt;"",Jurnal!I442&lt;&gt;"",Jurnal!J442&lt;&gt;"",Jurnal!K442&lt;&gt;""),"Wajib Diisi","-"))</f>
        <v>-</v>
      </c>
      <c r="F442" s="38" t="str">
        <f>IF(Jurnal!F442&lt;&gt;"",IF(LEN(Jurnal!F442)&lt;5,"Cek Lagi","OK"),IF(OR(Jurnal!E442&lt;&gt;"",Jurnal!H442&lt;&gt;"",Jurnal!I442&lt;&gt;"",Jurnal!J442&lt;&gt;"",Jurnal!K442&lt;&gt;""),"Wajib Diisi","-"))</f>
        <v>-</v>
      </c>
      <c r="G442" s="38" t="str">
        <f>IF(Jurnal!G442&lt;&gt;"",IF(LEN(Jurnal!G442)&lt;5,"Cek Lagi","OK"),IF(OR(Jurnal!F442&lt;&gt;"",Jurnal!I442&lt;&gt;"",Jurnal!J442&lt;&gt;"",Jurnal!K442&lt;&gt;"",Jurnal!L442&lt;&gt;""),"Wajib Diisi","-"))</f>
        <v>-</v>
      </c>
      <c r="H442" s="38" t="str">
        <f>IF(Jurnal!H442&lt;&gt;"",IF(OR(Jurnal!H442&lt;1,Jurnal!H442&gt;2),"Tidak Valid","OK"),IF(OR(Jurnal!E442&lt;&gt;"",Jurnal!F442&lt;&gt;"",Jurnal!I442&lt;&gt;"",Jurnal!J442&lt;&gt;"",Jurnal!K442&lt;&gt;""),"Wajib Diisi","-"))</f>
        <v>-</v>
      </c>
      <c r="I442" s="38" t="str">
        <f>IF(Jurnal!I442&lt;&gt;"",IF(LEN(Jurnal!I442)&lt;5,"Cek Lagi","OK"),IF(OR(Jurnal!E442&lt;&gt;"",Jurnal!F442&lt;&gt;"",Jurnal!H442&lt;&gt;"",Jurnal!J442&lt;&gt;"",Jurnal!K442&lt;&gt;""),"Wajib Diisi","-"))</f>
        <v>-</v>
      </c>
      <c r="J442" s="38" t="str">
        <f>IF(Jurnal!J442&lt;&gt;"",IF(LEN(Jurnal!J442)&lt;&gt;9,"Tidak Valid","OK"),IF(OR(Jurnal!E442&lt;&gt;"",Jurnal!F442&lt;&gt;"",Jurnal!H442&lt;&gt;"",Jurnal!I442&lt;&gt;"",Jurnal!K442&lt;&gt;""),"Wajib Diisi","-"))</f>
        <v>-</v>
      </c>
      <c r="K442" s="38" t="str">
        <f>IF(Jurnal!K442&lt;&gt;"",IF(OR(Jurnal!K442&lt;0,Jurnal!K442&gt;1),"Tidak Valid","OK"),IF(OR(Jurnal!F442&lt;&gt;"",Jurnal!H442&lt;&gt;"",Jurnal!I442&lt;&gt;"",Jurnal!J442&lt;&gt;""),"Wajib Diisi","-"))</f>
        <v>-</v>
      </c>
      <c r="L442" s="37" t="str">
        <f xml:space="preserve"> IF(Jurnal!L442&lt;&gt;"",IF(Jurnal!L442&lt;1965,"Tahun Terlalu Tua",IF(Jurnal!L442&gt;2017,"Tidak Valid","OK")),IF(Jurnal!F442&lt;&gt;"","Wajib Diisi","-"))</f>
        <v>-</v>
      </c>
    </row>
    <row r="443" spans="1:12" ht="15" customHeight="1" x14ac:dyDescent="0.2">
      <c r="A443" s="48" t="str">
        <f>IF(Jurnal!A443="","-",IF(LEN(Jurnal!A443)&lt;&gt;18,"Cek lagi",IF(VALUE(Jurnal!A443)&lt;0,"Cek lagi","OK")))</f>
        <v>-</v>
      </c>
      <c r="B443" s="48" t="str">
        <f>IF(Jurnal!B443="","-",IF(LEN(Jurnal!B443)&lt;&gt;10,"Cek lagi",IF(VALUE(Jurnal!B443)&lt;0,"Cek lagi","OK")))</f>
        <v>-</v>
      </c>
      <c r="C443" s="49" t="str">
        <f>IF(Jurnal!C443="","-",IF(LEN(Jurnal!C443)&lt;16,"Tidak valid","OK"))</f>
        <v>-</v>
      </c>
      <c r="D443" s="49" t="str">
        <f>IF(Jurnal!D443="","-",IF(LEN(Jurnal!D443)&lt;4,"Cek lagi","OK"))</f>
        <v>-</v>
      </c>
      <c r="E443" s="38" t="str">
        <f>IF(Jurnal!E443&lt;&gt;"",IF(LEN(Jurnal!E443)&lt;5,"Cek Lagi","OK"),IF(OR(Jurnal!F443&lt;&gt;"",Jurnal!H443&lt;&gt;"",Jurnal!I443&lt;&gt;"",Jurnal!J443&lt;&gt;"",Jurnal!K443&lt;&gt;""),"Wajib Diisi","-"))</f>
        <v>-</v>
      </c>
      <c r="F443" s="38" t="str">
        <f>IF(Jurnal!F443&lt;&gt;"",IF(LEN(Jurnal!F443)&lt;5,"Cek Lagi","OK"),IF(OR(Jurnal!E443&lt;&gt;"",Jurnal!H443&lt;&gt;"",Jurnal!I443&lt;&gt;"",Jurnal!J443&lt;&gt;"",Jurnal!K443&lt;&gt;""),"Wajib Diisi","-"))</f>
        <v>-</v>
      </c>
      <c r="G443" s="38" t="str">
        <f>IF(Jurnal!G443&lt;&gt;"",IF(LEN(Jurnal!G443)&lt;5,"Cek Lagi","OK"),IF(OR(Jurnal!F443&lt;&gt;"",Jurnal!I443&lt;&gt;"",Jurnal!J443&lt;&gt;"",Jurnal!K443&lt;&gt;"",Jurnal!L443&lt;&gt;""),"Wajib Diisi","-"))</f>
        <v>-</v>
      </c>
      <c r="H443" s="38" t="str">
        <f>IF(Jurnal!H443&lt;&gt;"",IF(OR(Jurnal!H443&lt;1,Jurnal!H443&gt;2),"Tidak Valid","OK"),IF(OR(Jurnal!E443&lt;&gt;"",Jurnal!F443&lt;&gt;"",Jurnal!I443&lt;&gt;"",Jurnal!J443&lt;&gt;"",Jurnal!K443&lt;&gt;""),"Wajib Diisi","-"))</f>
        <v>-</v>
      </c>
      <c r="I443" s="38" t="str">
        <f>IF(Jurnal!I443&lt;&gt;"",IF(LEN(Jurnal!I443)&lt;5,"Cek Lagi","OK"),IF(OR(Jurnal!E443&lt;&gt;"",Jurnal!F443&lt;&gt;"",Jurnal!H443&lt;&gt;"",Jurnal!J443&lt;&gt;"",Jurnal!K443&lt;&gt;""),"Wajib Diisi","-"))</f>
        <v>-</v>
      </c>
      <c r="J443" s="38" t="str">
        <f>IF(Jurnal!J443&lt;&gt;"",IF(LEN(Jurnal!J443)&lt;&gt;9,"Tidak Valid","OK"),IF(OR(Jurnal!E443&lt;&gt;"",Jurnal!F443&lt;&gt;"",Jurnal!H443&lt;&gt;"",Jurnal!I443&lt;&gt;"",Jurnal!K443&lt;&gt;""),"Wajib Diisi","-"))</f>
        <v>-</v>
      </c>
      <c r="K443" s="38" t="str">
        <f>IF(Jurnal!K443&lt;&gt;"",IF(OR(Jurnal!K443&lt;0,Jurnal!K443&gt;1),"Tidak Valid","OK"),IF(OR(Jurnal!F443&lt;&gt;"",Jurnal!H443&lt;&gt;"",Jurnal!I443&lt;&gt;"",Jurnal!J443&lt;&gt;""),"Wajib Diisi","-"))</f>
        <v>-</v>
      </c>
      <c r="L443" s="37" t="str">
        <f xml:space="preserve"> IF(Jurnal!L443&lt;&gt;"",IF(Jurnal!L443&lt;1965,"Tahun Terlalu Tua",IF(Jurnal!L443&gt;2017,"Tidak Valid","OK")),IF(Jurnal!F443&lt;&gt;"","Wajib Diisi","-"))</f>
        <v>-</v>
      </c>
    </row>
    <row r="444" spans="1:12" ht="15" customHeight="1" x14ac:dyDescent="0.2">
      <c r="A444" s="48" t="str">
        <f>IF(Jurnal!A444="","-",IF(LEN(Jurnal!A444)&lt;&gt;18,"Cek lagi",IF(VALUE(Jurnal!A444)&lt;0,"Cek lagi","OK")))</f>
        <v>-</v>
      </c>
      <c r="B444" s="48" t="str">
        <f>IF(Jurnal!B444="","-",IF(LEN(Jurnal!B444)&lt;&gt;10,"Cek lagi",IF(VALUE(Jurnal!B444)&lt;0,"Cek lagi","OK")))</f>
        <v>-</v>
      </c>
      <c r="C444" s="49" t="str">
        <f>IF(Jurnal!C444="","-",IF(LEN(Jurnal!C444)&lt;16,"Tidak valid","OK"))</f>
        <v>-</v>
      </c>
      <c r="D444" s="49" t="str">
        <f>IF(Jurnal!D444="","-",IF(LEN(Jurnal!D444)&lt;4,"Cek lagi","OK"))</f>
        <v>-</v>
      </c>
      <c r="E444" s="38" t="str">
        <f>IF(Jurnal!E444&lt;&gt;"",IF(LEN(Jurnal!E444)&lt;5,"Cek Lagi","OK"),IF(OR(Jurnal!F444&lt;&gt;"",Jurnal!H444&lt;&gt;"",Jurnal!I444&lt;&gt;"",Jurnal!J444&lt;&gt;"",Jurnal!K444&lt;&gt;""),"Wajib Diisi","-"))</f>
        <v>-</v>
      </c>
      <c r="F444" s="38" t="str">
        <f>IF(Jurnal!F444&lt;&gt;"",IF(LEN(Jurnal!F444)&lt;5,"Cek Lagi","OK"),IF(OR(Jurnal!E444&lt;&gt;"",Jurnal!H444&lt;&gt;"",Jurnal!I444&lt;&gt;"",Jurnal!J444&lt;&gt;"",Jurnal!K444&lt;&gt;""),"Wajib Diisi","-"))</f>
        <v>-</v>
      </c>
      <c r="G444" s="38" t="str">
        <f>IF(Jurnal!G444&lt;&gt;"",IF(LEN(Jurnal!G444)&lt;5,"Cek Lagi","OK"),IF(OR(Jurnal!F444&lt;&gt;"",Jurnal!I444&lt;&gt;"",Jurnal!J444&lt;&gt;"",Jurnal!K444&lt;&gt;"",Jurnal!L444&lt;&gt;""),"Wajib Diisi","-"))</f>
        <v>-</v>
      </c>
      <c r="H444" s="38" t="str">
        <f>IF(Jurnal!H444&lt;&gt;"",IF(OR(Jurnal!H444&lt;1,Jurnal!H444&gt;2),"Tidak Valid","OK"),IF(OR(Jurnal!E444&lt;&gt;"",Jurnal!F444&lt;&gt;"",Jurnal!I444&lt;&gt;"",Jurnal!J444&lt;&gt;"",Jurnal!K444&lt;&gt;""),"Wajib Diisi","-"))</f>
        <v>-</v>
      </c>
      <c r="I444" s="38" t="str">
        <f>IF(Jurnal!I444&lt;&gt;"",IF(LEN(Jurnal!I444)&lt;5,"Cek Lagi","OK"),IF(OR(Jurnal!E444&lt;&gt;"",Jurnal!F444&lt;&gt;"",Jurnal!H444&lt;&gt;"",Jurnal!J444&lt;&gt;"",Jurnal!K444&lt;&gt;""),"Wajib Diisi","-"))</f>
        <v>-</v>
      </c>
      <c r="J444" s="38" t="str">
        <f>IF(Jurnal!J444&lt;&gt;"",IF(LEN(Jurnal!J444)&lt;&gt;9,"Tidak Valid","OK"),IF(OR(Jurnal!E444&lt;&gt;"",Jurnal!F444&lt;&gt;"",Jurnal!H444&lt;&gt;"",Jurnal!I444&lt;&gt;"",Jurnal!K444&lt;&gt;""),"Wajib Diisi","-"))</f>
        <v>-</v>
      </c>
      <c r="K444" s="38" t="str">
        <f>IF(Jurnal!K444&lt;&gt;"",IF(OR(Jurnal!K444&lt;0,Jurnal!K444&gt;1),"Tidak Valid","OK"),IF(OR(Jurnal!F444&lt;&gt;"",Jurnal!H444&lt;&gt;"",Jurnal!I444&lt;&gt;"",Jurnal!J444&lt;&gt;""),"Wajib Diisi","-"))</f>
        <v>-</v>
      </c>
      <c r="L444" s="37" t="str">
        <f xml:space="preserve"> IF(Jurnal!L444&lt;&gt;"",IF(Jurnal!L444&lt;1965,"Tahun Terlalu Tua",IF(Jurnal!L444&gt;2017,"Tidak Valid","OK")),IF(Jurnal!F444&lt;&gt;"","Wajib Diisi","-"))</f>
        <v>-</v>
      </c>
    </row>
    <row r="445" spans="1:12" ht="15" customHeight="1" x14ac:dyDescent="0.2">
      <c r="A445" s="48" t="str">
        <f>IF(Jurnal!A445="","-",IF(LEN(Jurnal!A445)&lt;&gt;18,"Cek lagi",IF(VALUE(Jurnal!A445)&lt;0,"Cek lagi","OK")))</f>
        <v>-</v>
      </c>
      <c r="B445" s="48" t="str">
        <f>IF(Jurnal!B445="","-",IF(LEN(Jurnal!B445)&lt;&gt;10,"Cek lagi",IF(VALUE(Jurnal!B445)&lt;0,"Cek lagi","OK")))</f>
        <v>-</v>
      </c>
      <c r="C445" s="49" t="str">
        <f>IF(Jurnal!C445="","-",IF(LEN(Jurnal!C445)&lt;16,"Tidak valid","OK"))</f>
        <v>-</v>
      </c>
      <c r="D445" s="49" t="str">
        <f>IF(Jurnal!D445="","-",IF(LEN(Jurnal!D445)&lt;4,"Cek lagi","OK"))</f>
        <v>-</v>
      </c>
      <c r="E445" s="38" t="str">
        <f>IF(Jurnal!E445&lt;&gt;"",IF(LEN(Jurnal!E445)&lt;5,"Cek Lagi","OK"),IF(OR(Jurnal!F445&lt;&gt;"",Jurnal!H445&lt;&gt;"",Jurnal!I445&lt;&gt;"",Jurnal!J445&lt;&gt;"",Jurnal!K445&lt;&gt;""),"Wajib Diisi","-"))</f>
        <v>-</v>
      </c>
      <c r="F445" s="38" t="str">
        <f>IF(Jurnal!F445&lt;&gt;"",IF(LEN(Jurnal!F445)&lt;5,"Cek Lagi","OK"),IF(OR(Jurnal!E445&lt;&gt;"",Jurnal!H445&lt;&gt;"",Jurnal!I445&lt;&gt;"",Jurnal!J445&lt;&gt;"",Jurnal!K445&lt;&gt;""),"Wajib Diisi","-"))</f>
        <v>-</v>
      </c>
      <c r="G445" s="38" t="str">
        <f>IF(Jurnal!G445&lt;&gt;"",IF(LEN(Jurnal!G445)&lt;5,"Cek Lagi","OK"),IF(OR(Jurnal!F445&lt;&gt;"",Jurnal!I445&lt;&gt;"",Jurnal!J445&lt;&gt;"",Jurnal!K445&lt;&gt;"",Jurnal!L445&lt;&gt;""),"Wajib Diisi","-"))</f>
        <v>-</v>
      </c>
      <c r="H445" s="38" t="str">
        <f>IF(Jurnal!H445&lt;&gt;"",IF(OR(Jurnal!H445&lt;1,Jurnal!H445&gt;2),"Tidak Valid","OK"),IF(OR(Jurnal!E445&lt;&gt;"",Jurnal!F445&lt;&gt;"",Jurnal!I445&lt;&gt;"",Jurnal!J445&lt;&gt;"",Jurnal!K445&lt;&gt;""),"Wajib Diisi","-"))</f>
        <v>-</v>
      </c>
      <c r="I445" s="38" t="str">
        <f>IF(Jurnal!I445&lt;&gt;"",IF(LEN(Jurnal!I445)&lt;5,"Cek Lagi","OK"),IF(OR(Jurnal!E445&lt;&gt;"",Jurnal!F445&lt;&gt;"",Jurnal!H445&lt;&gt;"",Jurnal!J445&lt;&gt;"",Jurnal!K445&lt;&gt;""),"Wajib Diisi","-"))</f>
        <v>-</v>
      </c>
      <c r="J445" s="38" t="str">
        <f>IF(Jurnal!J445&lt;&gt;"",IF(LEN(Jurnal!J445)&lt;&gt;9,"Tidak Valid","OK"),IF(OR(Jurnal!E445&lt;&gt;"",Jurnal!F445&lt;&gt;"",Jurnal!H445&lt;&gt;"",Jurnal!I445&lt;&gt;"",Jurnal!K445&lt;&gt;""),"Wajib Diisi","-"))</f>
        <v>-</v>
      </c>
      <c r="K445" s="38" t="str">
        <f>IF(Jurnal!K445&lt;&gt;"",IF(OR(Jurnal!K445&lt;0,Jurnal!K445&gt;1),"Tidak Valid","OK"),IF(OR(Jurnal!F445&lt;&gt;"",Jurnal!H445&lt;&gt;"",Jurnal!I445&lt;&gt;"",Jurnal!J445&lt;&gt;""),"Wajib Diisi","-"))</f>
        <v>-</v>
      </c>
      <c r="L445" s="37" t="str">
        <f xml:space="preserve"> IF(Jurnal!L445&lt;&gt;"",IF(Jurnal!L445&lt;1965,"Tahun Terlalu Tua",IF(Jurnal!L445&gt;2017,"Tidak Valid","OK")),IF(Jurnal!F445&lt;&gt;"","Wajib Diisi","-"))</f>
        <v>-</v>
      </c>
    </row>
    <row r="446" spans="1:12" ht="15" customHeight="1" x14ac:dyDescent="0.2">
      <c r="A446" s="48" t="str">
        <f>IF(Jurnal!A446="","-",IF(LEN(Jurnal!A446)&lt;&gt;18,"Cek lagi",IF(VALUE(Jurnal!A446)&lt;0,"Cek lagi","OK")))</f>
        <v>-</v>
      </c>
      <c r="B446" s="48" t="str">
        <f>IF(Jurnal!B446="","-",IF(LEN(Jurnal!B446)&lt;&gt;10,"Cek lagi",IF(VALUE(Jurnal!B446)&lt;0,"Cek lagi","OK")))</f>
        <v>-</v>
      </c>
      <c r="C446" s="49" t="str">
        <f>IF(Jurnal!C446="","-",IF(LEN(Jurnal!C446)&lt;16,"Tidak valid","OK"))</f>
        <v>-</v>
      </c>
      <c r="D446" s="49" t="str">
        <f>IF(Jurnal!D446="","-",IF(LEN(Jurnal!D446)&lt;4,"Cek lagi","OK"))</f>
        <v>-</v>
      </c>
      <c r="E446" s="38" t="str">
        <f>IF(Jurnal!E446&lt;&gt;"",IF(LEN(Jurnal!E446)&lt;5,"Cek Lagi","OK"),IF(OR(Jurnal!F446&lt;&gt;"",Jurnal!H446&lt;&gt;"",Jurnal!I446&lt;&gt;"",Jurnal!J446&lt;&gt;"",Jurnal!K446&lt;&gt;""),"Wajib Diisi","-"))</f>
        <v>-</v>
      </c>
      <c r="F446" s="38" t="str">
        <f>IF(Jurnal!F446&lt;&gt;"",IF(LEN(Jurnal!F446)&lt;5,"Cek Lagi","OK"),IF(OR(Jurnal!E446&lt;&gt;"",Jurnal!H446&lt;&gt;"",Jurnal!I446&lt;&gt;"",Jurnal!J446&lt;&gt;"",Jurnal!K446&lt;&gt;""),"Wajib Diisi","-"))</f>
        <v>-</v>
      </c>
      <c r="G446" s="38" t="str">
        <f>IF(Jurnal!G446&lt;&gt;"",IF(LEN(Jurnal!G446)&lt;5,"Cek Lagi","OK"),IF(OR(Jurnal!F446&lt;&gt;"",Jurnal!I446&lt;&gt;"",Jurnal!J446&lt;&gt;"",Jurnal!K446&lt;&gt;"",Jurnal!L446&lt;&gt;""),"Wajib Diisi","-"))</f>
        <v>-</v>
      </c>
      <c r="H446" s="38" t="str">
        <f>IF(Jurnal!H446&lt;&gt;"",IF(OR(Jurnal!H446&lt;1,Jurnal!H446&gt;2),"Tidak Valid","OK"),IF(OR(Jurnal!E446&lt;&gt;"",Jurnal!F446&lt;&gt;"",Jurnal!I446&lt;&gt;"",Jurnal!J446&lt;&gt;"",Jurnal!K446&lt;&gt;""),"Wajib Diisi","-"))</f>
        <v>-</v>
      </c>
      <c r="I446" s="38" t="str">
        <f>IF(Jurnal!I446&lt;&gt;"",IF(LEN(Jurnal!I446)&lt;5,"Cek Lagi","OK"),IF(OR(Jurnal!E446&lt;&gt;"",Jurnal!F446&lt;&gt;"",Jurnal!H446&lt;&gt;"",Jurnal!J446&lt;&gt;"",Jurnal!K446&lt;&gt;""),"Wajib Diisi","-"))</f>
        <v>-</v>
      </c>
      <c r="J446" s="38" t="str">
        <f>IF(Jurnal!J446&lt;&gt;"",IF(LEN(Jurnal!J446)&lt;&gt;9,"Tidak Valid","OK"),IF(OR(Jurnal!E446&lt;&gt;"",Jurnal!F446&lt;&gt;"",Jurnal!H446&lt;&gt;"",Jurnal!I446&lt;&gt;"",Jurnal!K446&lt;&gt;""),"Wajib Diisi","-"))</f>
        <v>-</v>
      </c>
      <c r="K446" s="38" t="str">
        <f>IF(Jurnal!K446&lt;&gt;"",IF(OR(Jurnal!K446&lt;0,Jurnal!K446&gt;1),"Tidak Valid","OK"),IF(OR(Jurnal!F446&lt;&gt;"",Jurnal!H446&lt;&gt;"",Jurnal!I446&lt;&gt;"",Jurnal!J446&lt;&gt;""),"Wajib Diisi","-"))</f>
        <v>-</v>
      </c>
      <c r="L446" s="37" t="str">
        <f xml:space="preserve"> IF(Jurnal!L446&lt;&gt;"",IF(Jurnal!L446&lt;1965,"Tahun Terlalu Tua",IF(Jurnal!L446&gt;2017,"Tidak Valid","OK")),IF(Jurnal!F446&lt;&gt;"","Wajib Diisi","-"))</f>
        <v>-</v>
      </c>
    </row>
    <row r="447" spans="1:12" ht="15" customHeight="1" x14ac:dyDescent="0.2">
      <c r="A447" s="48" t="str">
        <f>IF(Jurnal!A447="","-",IF(LEN(Jurnal!A447)&lt;&gt;18,"Cek lagi",IF(VALUE(Jurnal!A447)&lt;0,"Cek lagi","OK")))</f>
        <v>-</v>
      </c>
      <c r="B447" s="48" t="str">
        <f>IF(Jurnal!B447="","-",IF(LEN(Jurnal!B447)&lt;&gt;10,"Cek lagi",IF(VALUE(Jurnal!B447)&lt;0,"Cek lagi","OK")))</f>
        <v>-</v>
      </c>
      <c r="C447" s="49" t="str">
        <f>IF(Jurnal!C447="","-",IF(LEN(Jurnal!C447)&lt;16,"Tidak valid","OK"))</f>
        <v>-</v>
      </c>
      <c r="D447" s="49" t="str">
        <f>IF(Jurnal!D447="","-",IF(LEN(Jurnal!D447)&lt;4,"Cek lagi","OK"))</f>
        <v>-</v>
      </c>
      <c r="E447" s="38" t="str">
        <f>IF(Jurnal!E447&lt;&gt;"",IF(LEN(Jurnal!E447)&lt;5,"Cek Lagi","OK"),IF(OR(Jurnal!F447&lt;&gt;"",Jurnal!H447&lt;&gt;"",Jurnal!I447&lt;&gt;"",Jurnal!J447&lt;&gt;"",Jurnal!K447&lt;&gt;""),"Wajib Diisi","-"))</f>
        <v>-</v>
      </c>
      <c r="F447" s="38" t="str">
        <f>IF(Jurnal!F447&lt;&gt;"",IF(LEN(Jurnal!F447)&lt;5,"Cek Lagi","OK"),IF(OR(Jurnal!E447&lt;&gt;"",Jurnal!H447&lt;&gt;"",Jurnal!I447&lt;&gt;"",Jurnal!J447&lt;&gt;"",Jurnal!K447&lt;&gt;""),"Wajib Diisi","-"))</f>
        <v>-</v>
      </c>
      <c r="G447" s="38" t="str">
        <f>IF(Jurnal!G447&lt;&gt;"",IF(LEN(Jurnal!G447)&lt;5,"Cek Lagi","OK"),IF(OR(Jurnal!F447&lt;&gt;"",Jurnal!I447&lt;&gt;"",Jurnal!J447&lt;&gt;"",Jurnal!K447&lt;&gt;"",Jurnal!L447&lt;&gt;""),"Wajib Diisi","-"))</f>
        <v>-</v>
      </c>
      <c r="H447" s="38" t="str">
        <f>IF(Jurnal!H447&lt;&gt;"",IF(OR(Jurnal!H447&lt;1,Jurnal!H447&gt;2),"Tidak Valid","OK"),IF(OR(Jurnal!E447&lt;&gt;"",Jurnal!F447&lt;&gt;"",Jurnal!I447&lt;&gt;"",Jurnal!J447&lt;&gt;"",Jurnal!K447&lt;&gt;""),"Wajib Diisi","-"))</f>
        <v>-</v>
      </c>
      <c r="I447" s="38" t="str">
        <f>IF(Jurnal!I447&lt;&gt;"",IF(LEN(Jurnal!I447)&lt;5,"Cek Lagi","OK"),IF(OR(Jurnal!E447&lt;&gt;"",Jurnal!F447&lt;&gt;"",Jurnal!H447&lt;&gt;"",Jurnal!J447&lt;&gt;"",Jurnal!K447&lt;&gt;""),"Wajib Diisi","-"))</f>
        <v>-</v>
      </c>
      <c r="J447" s="38" t="str">
        <f>IF(Jurnal!J447&lt;&gt;"",IF(LEN(Jurnal!J447)&lt;&gt;9,"Tidak Valid","OK"),IF(OR(Jurnal!E447&lt;&gt;"",Jurnal!F447&lt;&gt;"",Jurnal!H447&lt;&gt;"",Jurnal!I447&lt;&gt;"",Jurnal!K447&lt;&gt;""),"Wajib Diisi","-"))</f>
        <v>-</v>
      </c>
      <c r="K447" s="38" t="str">
        <f>IF(Jurnal!K447&lt;&gt;"",IF(OR(Jurnal!K447&lt;0,Jurnal!K447&gt;1),"Tidak Valid","OK"),IF(OR(Jurnal!F447&lt;&gt;"",Jurnal!H447&lt;&gt;"",Jurnal!I447&lt;&gt;"",Jurnal!J447&lt;&gt;""),"Wajib Diisi","-"))</f>
        <v>-</v>
      </c>
      <c r="L447" s="37" t="str">
        <f xml:space="preserve"> IF(Jurnal!L447&lt;&gt;"",IF(Jurnal!L447&lt;1965,"Tahun Terlalu Tua",IF(Jurnal!L447&gt;2017,"Tidak Valid","OK")),IF(Jurnal!F447&lt;&gt;"","Wajib Diisi","-"))</f>
        <v>-</v>
      </c>
    </row>
    <row r="448" spans="1:12" ht="15" customHeight="1" x14ac:dyDescent="0.2">
      <c r="A448" s="48" t="str">
        <f>IF(Jurnal!A448="","-",IF(LEN(Jurnal!A448)&lt;&gt;18,"Cek lagi",IF(VALUE(Jurnal!A448)&lt;0,"Cek lagi","OK")))</f>
        <v>-</v>
      </c>
      <c r="B448" s="48" t="str">
        <f>IF(Jurnal!B448="","-",IF(LEN(Jurnal!B448)&lt;&gt;10,"Cek lagi",IF(VALUE(Jurnal!B448)&lt;0,"Cek lagi","OK")))</f>
        <v>-</v>
      </c>
      <c r="C448" s="49" t="str">
        <f>IF(Jurnal!C448="","-",IF(LEN(Jurnal!C448)&lt;16,"Tidak valid","OK"))</f>
        <v>-</v>
      </c>
      <c r="D448" s="49" t="str">
        <f>IF(Jurnal!D448="","-",IF(LEN(Jurnal!D448)&lt;4,"Cek lagi","OK"))</f>
        <v>-</v>
      </c>
      <c r="E448" s="38" t="str">
        <f>IF(Jurnal!E448&lt;&gt;"",IF(LEN(Jurnal!E448)&lt;5,"Cek Lagi","OK"),IF(OR(Jurnal!F448&lt;&gt;"",Jurnal!H448&lt;&gt;"",Jurnal!I448&lt;&gt;"",Jurnal!J448&lt;&gt;"",Jurnal!K448&lt;&gt;""),"Wajib Diisi","-"))</f>
        <v>-</v>
      </c>
      <c r="F448" s="38" t="str">
        <f>IF(Jurnal!F448&lt;&gt;"",IF(LEN(Jurnal!F448)&lt;5,"Cek Lagi","OK"),IF(OR(Jurnal!E448&lt;&gt;"",Jurnal!H448&lt;&gt;"",Jurnal!I448&lt;&gt;"",Jurnal!J448&lt;&gt;"",Jurnal!K448&lt;&gt;""),"Wajib Diisi","-"))</f>
        <v>-</v>
      </c>
      <c r="G448" s="38" t="str">
        <f>IF(Jurnal!G448&lt;&gt;"",IF(LEN(Jurnal!G448)&lt;5,"Cek Lagi","OK"),IF(OR(Jurnal!F448&lt;&gt;"",Jurnal!I448&lt;&gt;"",Jurnal!J448&lt;&gt;"",Jurnal!K448&lt;&gt;"",Jurnal!L448&lt;&gt;""),"Wajib Diisi","-"))</f>
        <v>-</v>
      </c>
      <c r="H448" s="38" t="str">
        <f>IF(Jurnal!H448&lt;&gt;"",IF(OR(Jurnal!H448&lt;1,Jurnal!H448&gt;2),"Tidak Valid","OK"),IF(OR(Jurnal!E448&lt;&gt;"",Jurnal!F448&lt;&gt;"",Jurnal!I448&lt;&gt;"",Jurnal!J448&lt;&gt;"",Jurnal!K448&lt;&gt;""),"Wajib Diisi","-"))</f>
        <v>-</v>
      </c>
      <c r="I448" s="38" t="str">
        <f>IF(Jurnal!I448&lt;&gt;"",IF(LEN(Jurnal!I448)&lt;5,"Cek Lagi","OK"),IF(OR(Jurnal!E448&lt;&gt;"",Jurnal!F448&lt;&gt;"",Jurnal!H448&lt;&gt;"",Jurnal!J448&lt;&gt;"",Jurnal!K448&lt;&gt;""),"Wajib Diisi","-"))</f>
        <v>-</v>
      </c>
      <c r="J448" s="38" t="str">
        <f>IF(Jurnal!J448&lt;&gt;"",IF(LEN(Jurnal!J448)&lt;&gt;9,"Tidak Valid","OK"),IF(OR(Jurnal!E448&lt;&gt;"",Jurnal!F448&lt;&gt;"",Jurnal!H448&lt;&gt;"",Jurnal!I448&lt;&gt;"",Jurnal!K448&lt;&gt;""),"Wajib Diisi","-"))</f>
        <v>-</v>
      </c>
      <c r="K448" s="38" t="str">
        <f>IF(Jurnal!K448&lt;&gt;"",IF(OR(Jurnal!K448&lt;0,Jurnal!K448&gt;1),"Tidak Valid","OK"),IF(OR(Jurnal!F448&lt;&gt;"",Jurnal!H448&lt;&gt;"",Jurnal!I448&lt;&gt;"",Jurnal!J448&lt;&gt;""),"Wajib Diisi","-"))</f>
        <v>-</v>
      </c>
      <c r="L448" s="37" t="str">
        <f xml:space="preserve"> IF(Jurnal!L448&lt;&gt;"",IF(Jurnal!L448&lt;1965,"Tahun Terlalu Tua",IF(Jurnal!L448&gt;2017,"Tidak Valid","OK")),IF(Jurnal!F448&lt;&gt;"","Wajib Diisi","-"))</f>
        <v>-</v>
      </c>
    </row>
    <row r="449" spans="1:12" ht="15" customHeight="1" x14ac:dyDescent="0.2">
      <c r="A449" s="48" t="str">
        <f>IF(Jurnal!A449="","-",IF(LEN(Jurnal!A449)&lt;&gt;18,"Cek lagi",IF(VALUE(Jurnal!A449)&lt;0,"Cek lagi","OK")))</f>
        <v>-</v>
      </c>
      <c r="B449" s="48" t="str">
        <f>IF(Jurnal!B449="","-",IF(LEN(Jurnal!B449)&lt;&gt;10,"Cek lagi",IF(VALUE(Jurnal!B449)&lt;0,"Cek lagi","OK")))</f>
        <v>-</v>
      </c>
      <c r="C449" s="49" t="str">
        <f>IF(Jurnal!C449="","-",IF(LEN(Jurnal!C449)&lt;16,"Tidak valid","OK"))</f>
        <v>-</v>
      </c>
      <c r="D449" s="49" t="str">
        <f>IF(Jurnal!D449="","-",IF(LEN(Jurnal!D449)&lt;4,"Cek lagi","OK"))</f>
        <v>-</v>
      </c>
      <c r="E449" s="38" t="str">
        <f>IF(Jurnal!E449&lt;&gt;"",IF(LEN(Jurnal!E449)&lt;5,"Cek Lagi","OK"),IF(OR(Jurnal!F449&lt;&gt;"",Jurnal!H449&lt;&gt;"",Jurnal!I449&lt;&gt;"",Jurnal!J449&lt;&gt;"",Jurnal!K449&lt;&gt;""),"Wajib Diisi","-"))</f>
        <v>-</v>
      </c>
      <c r="F449" s="38" t="str">
        <f>IF(Jurnal!F449&lt;&gt;"",IF(LEN(Jurnal!F449)&lt;5,"Cek Lagi","OK"),IF(OR(Jurnal!E449&lt;&gt;"",Jurnal!H449&lt;&gt;"",Jurnal!I449&lt;&gt;"",Jurnal!J449&lt;&gt;"",Jurnal!K449&lt;&gt;""),"Wajib Diisi","-"))</f>
        <v>-</v>
      </c>
      <c r="G449" s="38" t="str">
        <f>IF(Jurnal!G449&lt;&gt;"",IF(LEN(Jurnal!G449)&lt;5,"Cek Lagi","OK"),IF(OR(Jurnal!F449&lt;&gt;"",Jurnal!I449&lt;&gt;"",Jurnal!J449&lt;&gt;"",Jurnal!K449&lt;&gt;"",Jurnal!L449&lt;&gt;""),"Wajib Diisi","-"))</f>
        <v>-</v>
      </c>
      <c r="H449" s="38" t="str">
        <f>IF(Jurnal!H449&lt;&gt;"",IF(OR(Jurnal!H449&lt;1,Jurnal!H449&gt;2),"Tidak Valid","OK"),IF(OR(Jurnal!E449&lt;&gt;"",Jurnal!F449&lt;&gt;"",Jurnal!I449&lt;&gt;"",Jurnal!J449&lt;&gt;"",Jurnal!K449&lt;&gt;""),"Wajib Diisi","-"))</f>
        <v>-</v>
      </c>
      <c r="I449" s="38" t="str">
        <f>IF(Jurnal!I449&lt;&gt;"",IF(LEN(Jurnal!I449)&lt;5,"Cek Lagi","OK"),IF(OR(Jurnal!E449&lt;&gt;"",Jurnal!F449&lt;&gt;"",Jurnal!H449&lt;&gt;"",Jurnal!J449&lt;&gt;"",Jurnal!K449&lt;&gt;""),"Wajib Diisi","-"))</f>
        <v>-</v>
      </c>
      <c r="J449" s="38" t="str">
        <f>IF(Jurnal!J449&lt;&gt;"",IF(LEN(Jurnal!J449)&lt;&gt;9,"Tidak Valid","OK"),IF(OR(Jurnal!E449&lt;&gt;"",Jurnal!F449&lt;&gt;"",Jurnal!H449&lt;&gt;"",Jurnal!I449&lt;&gt;"",Jurnal!K449&lt;&gt;""),"Wajib Diisi","-"))</f>
        <v>-</v>
      </c>
      <c r="K449" s="38" t="str">
        <f>IF(Jurnal!K449&lt;&gt;"",IF(OR(Jurnal!K449&lt;0,Jurnal!K449&gt;1),"Tidak Valid","OK"),IF(OR(Jurnal!F449&lt;&gt;"",Jurnal!H449&lt;&gt;"",Jurnal!I449&lt;&gt;"",Jurnal!J449&lt;&gt;""),"Wajib Diisi","-"))</f>
        <v>-</v>
      </c>
      <c r="L449" s="37" t="str">
        <f xml:space="preserve"> IF(Jurnal!L449&lt;&gt;"",IF(Jurnal!L449&lt;1965,"Tahun Terlalu Tua",IF(Jurnal!L449&gt;2017,"Tidak Valid","OK")),IF(Jurnal!F449&lt;&gt;"","Wajib Diisi","-"))</f>
        <v>-</v>
      </c>
    </row>
    <row r="450" spans="1:12" ht="15" customHeight="1" x14ac:dyDescent="0.2">
      <c r="A450" s="48" t="str">
        <f>IF(Jurnal!A450="","-",IF(LEN(Jurnal!A450)&lt;&gt;18,"Cek lagi",IF(VALUE(Jurnal!A450)&lt;0,"Cek lagi","OK")))</f>
        <v>-</v>
      </c>
      <c r="B450" s="48" t="str">
        <f>IF(Jurnal!B450="","-",IF(LEN(Jurnal!B450)&lt;&gt;10,"Cek lagi",IF(VALUE(Jurnal!B450)&lt;0,"Cek lagi","OK")))</f>
        <v>-</v>
      </c>
      <c r="C450" s="49" t="str">
        <f>IF(Jurnal!C450="","-",IF(LEN(Jurnal!C450)&lt;16,"Tidak valid","OK"))</f>
        <v>-</v>
      </c>
      <c r="D450" s="49" t="str">
        <f>IF(Jurnal!D450="","-",IF(LEN(Jurnal!D450)&lt;4,"Cek lagi","OK"))</f>
        <v>-</v>
      </c>
      <c r="E450" s="38" t="str">
        <f>IF(Jurnal!E450&lt;&gt;"",IF(LEN(Jurnal!E450)&lt;5,"Cek Lagi","OK"),IF(OR(Jurnal!F450&lt;&gt;"",Jurnal!H450&lt;&gt;"",Jurnal!I450&lt;&gt;"",Jurnal!J450&lt;&gt;"",Jurnal!K450&lt;&gt;""),"Wajib Diisi","-"))</f>
        <v>-</v>
      </c>
      <c r="F450" s="38" t="str">
        <f>IF(Jurnal!F450&lt;&gt;"",IF(LEN(Jurnal!F450)&lt;5,"Cek Lagi","OK"),IF(OR(Jurnal!E450&lt;&gt;"",Jurnal!H450&lt;&gt;"",Jurnal!I450&lt;&gt;"",Jurnal!J450&lt;&gt;"",Jurnal!K450&lt;&gt;""),"Wajib Diisi","-"))</f>
        <v>-</v>
      </c>
      <c r="G450" s="38" t="str">
        <f>IF(Jurnal!G450&lt;&gt;"",IF(LEN(Jurnal!G450)&lt;5,"Cek Lagi","OK"),IF(OR(Jurnal!F450&lt;&gt;"",Jurnal!I450&lt;&gt;"",Jurnal!J450&lt;&gt;"",Jurnal!K450&lt;&gt;"",Jurnal!L450&lt;&gt;""),"Wajib Diisi","-"))</f>
        <v>-</v>
      </c>
      <c r="H450" s="38" t="str">
        <f>IF(Jurnal!H450&lt;&gt;"",IF(OR(Jurnal!H450&lt;1,Jurnal!H450&gt;2),"Tidak Valid","OK"),IF(OR(Jurnal!E450&lt;&gt;"",Jurnal!F450&lt;&gt;"",Jurnal!I450&lt;&gt;"",Jurnal!J450&lt;&gt;"",Jurnal!K450&lt;&gt;""),"Wajib Diisi","-"))</f>
        <v>-</v>
      </c>
      <c r="I450" s="38" t="str">
        <f>IF(Jurnal!I450&lt;&gt;"",IF(LEN(Jurnal!I450)&lt;5,"Cek Lagi","OK"),IF(OR(Jurnal!E450&lt;&gt;"",Jurnal!F450&lt;&gt;"",Jurnal!H450&lt;&gt;"",Jurnal!J450&lt;&gt;"",Jurnal!K450&lt;&gt;""),"Wajib Diisi","-"))</f>
        <v>-</v>
      </c>
      <c r="J450" s="38" t="str">
        <f>IF(Jurnal!J450&lt;&gt;"",IF(LEN(Jurnal!J450)&lt;&gt;9,"Tidak Valid","OK"),IF(OR(Jurnal!E450&lt;&gt;"",Jurnal!F450&lt;&gt;"",Jurnal!H450&lt;&gt;"",Jurnal!I450&lt;&gt;"",Jurnal!K450&lt;&gt;""),"Wajib Diisi","-"))</f>
        <v>-</v>
      </c>
      <c r="K450" s="38" t="str">
        <f>IF(Jurnal!K450&lt;&gt;"",IF(OR(Jurnal!K450&lt;0,Jurnal!K450&gt;1),"Tidak Valid","OK"),IF(OR(Jurnal!F450&lt;&gt;"",Jurnal!H450&lt;&gt;"",Jurnal!I450&lt;&gt;"",Jurnal!J450&lt;&gt;""),"Wajib Diisi","-"))</f>
        <v>-</v>
      </c>
      <c r="L450" s="37" t="str">
        <f xml:space="preserve"> IF(Jurnal!L450&lt;&gt;"",IF(Jurnal!L450&lt;1965,"Tahun Terlalu Tua",IF(Jurnal!L450&gt;2017,"Tidak Valid","OK")),IF(Jurnal!F450&lt;&gt;"","Wajib Diisi","-"))</f>
        <v>-</v>
      </c>
    </row>
    <row r="451" spans="1:12" ht="15" customHeight="1" x14ac:dyDescent="0.2">
      <c r="A451" s="48" t="str">
        <f>IF(Jurnal!A451="","-",IF(LEN(Jurnal!A451)&lt;&gt;18,"Cek lagi",IF(VALUE(Jurnal!A451)&lt;0,"Cek lagi","OK")))</f>
        <v>-</v>
      </c>
      <c r="B451" s="48" t="str">
        <f>IF(Jurnal!B451="","-",IF(LEN(Jurnal!B451)&lt;&gt;10,"Cek lagi",IF(VALUE(Jurnal!B451)&lt;0,"Cek lagi","OK")))</f>
        <v>-</v>
      </c>
      <c r="C451" s="49" t="str">
        <f>IF(Jurnal!C451="","-",IF(LEN(Jurnal!C451)&lt;16,"Tidak valid","OK"))</f>
        <v>-</v>
      </c>
      <c r="D451" s="49" t="str">
        <f>IF(Jurnal!D451="","-",IF(LEN(Jurnal!D451)&lt;4,"Cek lagi","OK"))</f>
        <v>-</v>
      </c>
      <c r="E451" s="38" t="str">
        <f>IF(Jurnal!E451&lt;&gt;"",IF(LEN(Jurnal!E451)&lt;5,"Cek Lagi","OK"),IF(OR(Jurnal!F451&lt;&gt;"",Jurnal!H451&lt;&gt;"",Jurnal!I451&lt;&gt;"",Jurnal!J451&lt;&gt;"",Jurnal!K451&lt;&gt;""),"Wajib Diisi","-"))</f>
        <v>-</v>
      </c>
      <c r="F451" s="38" t="str">
        <f>IF(Jurnal!F451&lt;&gt;"",IF(LEN(Jurnal!F451)&lt;5,"Cek Lagi","OK"),IF(OR(Jurnal!E451&lt;&gt;"",Jurnal!H451&lt;&gt;"",Jurnal!I451&lt;&gt;"",Jurnal!J451&lt;&gt;"",Jurnal!K451&lt;&gt;""),"Wajib Diisi","-"))</f>
        <v>-</v>
      </c>
      <c r="G451" s="38" t="str">
        <f>IF(Jurnal!G451&lt;&gt;"",IF(LEN(Jurnal!G451)&lt;5,"Cek Lagi","OK"),IF(OR(Jurnal!F451&lt;&gt;"",Jurnal!I451&lt;&gt;"",Jurnal!J451&lt;&gt;"",Jurnal!K451&lt;&gt;"",Jurnal!L451&lt;&gt;""),"Wajib Diisi","-"))</f>
        <v>-</v>
      </c>
      <c r="H451" s="38" t="str">
        <f>IF(Jurnal!H451&lt;&gt;"",IF(OR(Jurnal!H451&lt;1,Jurnal!H451&gt;2),"Tidak Valid","OK"),IF(OR(Jurnal!E451&lt;&gt;"",Jurnal!F451&lt;&gt;"",Jurnal!I451&lt;&gt;"",Jurnal!J451&lt;&gt;"",Jurnal!K451&lt;&gt;""),"Wajib Diisi","-"))</f>
        <v>-</v>
      </c>
      <c r="I451" s="38" t="str">
        <f>IF(Jurnal!I451&lt;&gt;"",IF(LEN(Jurnal!I451)&lt;5,"Cek Lagi","OK"),IF(OR(Jurnal!E451&lt;&gt;"",Jurnal!F451&lt;&gt;"",Jurnal!H451&lt;&gt;"",Jurnal!J451&lt;&gt;"",Jurnal!K451&lt;&gt;""),"Wajib Diisi","-"))</f>
        <v>-</v>
      </c>
      <c r="J451" s="38" t="str">
        <f>IF(Jurnal!J451&lt;&gt;"",IF(LEN(Jurnal!J451)&lt;&gt;9,"Tidak Valid","OK"),IF(OR(Jurnal!E451&lt;&gt;"",Jurnal!F451&lt;&gt;"",Jurnal!H451&lt;&gt;"",Jurnal!I451&lt;&gt;"",Jurnal!K451&lt;&gt;""),"Wajib Diisi","-"))</f>
        <v>-</v>
      </c>
      <c r="K451" s="38" t="str">
        <f>IF(Jurnal!K451&lt;&gt;"",IF(OR(Jurnal!K451&lt;0,Jurnal!K451&gt;1),"Tidak Valid","OK"),IF(OR(Jurnal!F451&lt;&gt;"",Jurnal!H451&lt;&gt;"",Jurnal!I451&lt;&gt;"",Jurnal!J451&lt;&gt;""),"Wajib Diisi","-"))</f>
        <v>-</v>
      </c>
      <c r="L451" s="37" t="str">
        <f xml:space="preserve"> IF(Jurnal!L451&lt;&gt;"",IF(Jurnal!L451&lt;1965,"Tahun Terlalu Tua",IF(Jurnal!L451&gt;2017,"Tidak Valid","OK")),IF(Jurnal!F451&lt;&gt;"","Wajib Diisi","-"))</f>
        <v>-</v>
      </c>
    </row>
    <row r="452" spans="1:12" ht="15" customHeight="1" x14ac:dyDescent="0.2">
      <c r="A452" s="48" t="str">
        <f>IF(Jurnal!A452="","-",IF(LEN(Jurnal!A452)&lt;&gt;18,"Cek lagi",IF(VALUE(Jurnal!A452)&lt;0,"Cek lagi","OK")))</f>
        <v>-</v>
      </c>
      <c r="B452" s="48" t="str">
        <f>IF(Jurnal!B452="","-",IF(LEN(Jurnal!B452)&lt;&gt;10,"Cek lagi",IF(VALUE(Jurnal!B452)&lt;0,"Cek lagi","OK")))</f>
        <v>-</v>
      </c>
      <c r="C452" s="49" t="str">
        <f>IF(Jurnal!C452="","-",IF(LEN(Jurnal!C452)&lt;16,"Tidak valid","OK"))</f>
        <v>-</v>
      </c>
      <c r="D452" s="49" t="str">
        <f>IF(Jurnal!D452="","-",IF(LEN(Jurnal!D452)&lt;4,"Cek lagi","OK"))</f>
        <v>-</v>
      </c>
      <c r="E452" s="38" t="str">
        <f>IF(Jurnal!E452&lt;&gt;"",IF(LEN(Jurnal!E452)&lt;5,"Cek Lagi","OK"),IF(OR(Jurnal!F452&lt;&gt;"",Jurnal!H452&lt;&gt;"",Jurnal!I452&lt;&gt;"",Jurnal!J452&lt;&gt;"",Jurnal!K452&lt;&gt;""),"Wajib Diisi","-"))</f>
        <v>-</v>
      </c>
      <c r="F452" s="38" t="str">
        <f>IF(Jurnal!F452&lt;&gt;"",IF(LEN(Jurnal!F452)&lt;5,"Cek Lagi","OK"),IF(OR(Jurnal!E452&lt;&gt;"",Jurnal!H452&lt;&gt;"",Jurnal!I452&lt;&gt;"",Jurnal!J452&lt;&gt;"",Jurnal!K452&lt;&gt;""),"Wajib Diisi","-"))</f>
        <v>-</v>
      </c>
      <c r="G452" s="38" t="str">
        <f>IF(Jurnal!G452&lt;&gt;"",IF(LEN(Jurnal!G452)&lt;5,"Cek Lagi","OK"),IF(OR(Jurnal!F452&lt;&gt;"",Jurnal!I452&lt;&gt;"",Jurnal!J452&lt;&gt;"",Jurnal!K452&lt;&gt;"",Jurnal!L452&lt;&gt;""),"Wajib Diisi","-"))</f>
        <v>-</v>
      </c>
      <c r="H452" s="38" t="str">
        <f>IF(Jurnal!H452&lt;&gt;"",IF(OR(Jurnal!H452&lt;1,Jurnal!H452&gt;2),"Tidak Valid","OK"),IF(OR(Jurnal!E452&lt;&gt;"",Jurnal!F452&lt;&gt;"",Jurnal!I452&lt;&gt;"",Jurnal!J452&lt;&gt;"",Jurnal!K452&lt;&gt;""),"Wajib Diisi","-"))</f>
        <v>-</v>
      </c>
      <c r="I452" s="38" t="str">
        <f>IF(Jurnal!I452&lt;&gt;"",IF(LEN(Jurnal!I452)&lt;5,"Cek Lagi","OK"),IF(OR(Jurnal!E452&lt;&gt;"",Jurnal!F452&lt;&gt;"",Jurnal!H452&lt;&gt;"",Jurnal!J452&lt;&gt;"",Jurnal!K452&lt;&gt;""),"Wajib Diisi","-"))</f>
        <v>-</v>
      </c>
      <c r="J452" s="38" t="str">
        <f>IF(Jurnal!J452&lt;&gt;"",IF(LEN(Jurnal!J452)&lt;&gt;9,"Tidak Valid","OK"),IF(OR(Jurnal!E452&lt;&gt;"",Jurnal!F452&lt;&gt;"",Jurnal!H452&lt;&gt;"",Jurnal!I452&lt;&gt;"",Jurnal!K452&lt;&gt;""),"Wajib Diisi","-"))</f>
        <v>-</v>
      </c>
      <c r="K452" s="38" t="str">
        <f>IF(Jurnal!K452&lt;&gt;"",IF(OR(Jurnal!K452&lt;0,Jurnal!K452&gt;1),"Tidak Valid","OK"),IF(OR(Jurnal!F452&lt;&gt;"",Jurnal!H452&lt;&gt;"",Jurnal!I452&lt;&gt;"",Jurnal!J452&lt;&gt;""),"Wajib Diisi","-"))</f>
        <v>-</v>
      </c>
      <c r="L452" s="37" t="str">
        <f xml:space="preserve"> IF(Jurnal!L452&lt;&gt;"",IF(Jurnal!L452&lt;1965,"Tahun Terlalu Tua",IF(Jurnal!L452&gt;2017,"Tidak Valid","OK")),IF(Jurnal!F452&lt;&gt;"","Wajib Diisi","-"))</f>
        <v>-</v>
      </c>
    </row>
    <row r="453" spans="1:12" ht="15" customHeight="1" x14ac:dyDescent="0.2">
      <c r="A453" s="48" t="str">
        <f>IF(Jurnal!A453="","-",IF(LEN(Jurnal!A453)&lt;&gt;18,"Cek lagi",IF(VALUE(Jurnal!A453)&lt;0,"Cek lagi","OK")))</f>
        <v>-</v>
      </c>
      <c r="B453" s="48" t="str">
        <f>IF(Jurnal!B453="","-",IF(LEN(Jurnal!B453)&lt;&gt;10,"Cek lagi",IF(VALUE(Jurnal!B453)&lt;0,"Cek lagi","OK")))</f>
        <v>-</v>
      </c>
      <c r="C453" s="49" t="str">
        <f>IF(Jurnal!C453="","-",IF(LEN(Jurnal!C453)&lt;16,"Tidak valid","OK"))</f>
        <v>-</v>
      </c>
      <c r="D453" s="49" t="str">
        <f>IF(Jurnal!D453="","-",IF(LEN(Jurnal!D453)&lt;4,"Cek lagi","OK"))</f>
        <v>-</v>
      </c>
      <c r="E453" s="38" t="str">
        <f>IF(Jurnal!E453&lt;&gt;"",IF(LEN(Jurnal!E453)&lt;5,"Cek Lagi","OK"),IF(OR(Jurnal!F453&lt;&gt;"",Jurnal!H453&lt;&gt;"",Jurnal!I453&lt;&gt;"",Jurnal!J453&lt;&gt;"",Jurnal!K453&lt;&gt;""),"Wajib Diisi","-"))</f>
        <v>-</v>
      </c>
      <c r="F453" s="38" t="str">
        <f>IF(Jurnal!F453&lt;&gt;"",IF(LEN(Jurnal!F453)&lt;5,"Cek Lagi","OK"),IF(OR(Jurnal!E453&lt;&gt;"",Jurnal!H453&lt;&gt;"",Jurnal!I453&lt;&gt;"",Jurnal!J453&lt;&gt;"",Jurnal!K453&lt;&gt;""),"Wajib Diisi","-"))</f>
        <v>-</v>
      </c>
      <c r="G453" s="38" t="str">
        <f>IF(Jurnal!G453&lt;&gt;"",IF(LEN(Jurnal!G453)&lt;5,"Cek Lagi","OK"),IF(OR(Jurnal!F453&lt;&gt;"",Jurnal!I453&lt;&gt;"",Jurnal!J453&lt;&gt;"",Jurnal!K453&lt;&gt;"",Jurnal!L453&lt;&gt;""),"Wajib Diisi","-"))</f>
        <v>-</v>
      </c>
      <c r="H453" s="38" t="str">
        <f>IF(Jurnal!H453&lt;&gt;"",IF(OR(Jurnal!H453&lt;1,Jurnal!H453&gt;2),"Tidak Valid","OK"),IF(OR(Jurnal!E453&lt;&gt;"",Jurnal!F453&lt;&gt;"",Jurnal!I453&lt;&gt;"",Jurnal!J453&lt;&gt;"",Jurnal!K453&lt;&gt;""),"Wajib Diisi","-"))</f>
        <v>-</v>
      </c>
      <c r="I453" s="38" t="str">
        <f>IF(Jurnal!I453&lt;&gt;"",IF(LEN(Jurnal!I453)&lt;5,"Cek Lagi","OK"),IF(OR(Jurnal!E453&lt;&gt;"",Jurnal!F453&lt;&gt;"",Jurnal!H453&lt;&gt;"",Jurnal!J453&lt;&gt;"",Jurnal!K453&lt;&gt;""),"Wajib Diisi","-"))</f>
        <v>-</v>
      </c>
      <c r="J453" s="38" t="str">
        <f>IF(Jurnal!J453&lt;&gt;"",IF(LEN(Jurnal!J453)&lt;&gt;9,"Tidak Valid","OK"),IF(OR(Jurnal!E453&lt;&gt;"",Jurnal!F453&lt;&gt;"",Jurnal!H453&lt;&gt;"",Jurnal!I453&lt;&gt;"",Jurnal!K453&lt;&gt;""),"Wajib Diisi","-"))</f>
        <v>-</v>
      </c>
      <c r="K453" s="38" t="str">
        <f>IF(Jurnal!K453&lt;&gt;"",IF(OR(Jurnal!K453&lt;0,Jurnal!K453&gt;1),"Tidak Valid","OK"),IF(OR(Jurnal!F453&lt;&gt;"",Jurnal!H453&lt;&gt;"",Jurnal!I453&lt;&gt;"",Jurnal!J453&lt;&gt;""),"Wajib Diisi","-"))</f>
        <v>-</v>
      </c>
      <c r="L453" s="37" t="str">
        <f xml:space="preserve"> IF(Jurnal!L453&lt;&gt;"",IF(Jurnal!L453&lt;1965,"Tahun Terlalu Tua",IF(Jurnal!L453&gt;2017,"Tidak Valid","OK")),IF(Jurnal!F453&lt;&gt;"","Wajib Diisi","-"))</f>
        <v>-</v>
      </c>
    </row>
    <row r="454" spans="1:12" ht="15" customHeight="1" x14ac:dyDescent="0.2">
      <c r="A454" s="48" t="str">
        <f>IF(Jurnal!A454="","-",IF(LEN(Jurnal!A454)&lt;&gt;18,"Cek lagi",IF(VALUE(Jurnal!A454)&lt;0,"Cek lagi","OK")))</f>
        <v>-</v>
      </c>
      <c r="B454" s="48" t="str">
        <f>IF(Jurnal!B454="","-",IF(LEN(Jurnal!B454)&lt;&gt;10,"Cek lagi",IF(VALUE(Jurnal!B454)&lt;0,"Cek lagi","OK")))</f>
        <v>-</v>
      </c>
      <c r="C454" s="49" t="str">
        <f>IF(Jurnal!C454="","-",IF(LEN(Jurnal!C454)&lt;16,"Tidak valid","OK"))</f>
        <v>-</v>
      </c>
      <c r="D454" s="49" t="str">
        <f>IF(Jurnal!D454="","-",IF(LEN(Jurnal!D454)&lt;4,"Cek lagi","OK"))</f>
        <v>-</v>
      </c>
      <c r="E454" s="38" t="str">
        <f>IF(Jurnal!E454&lt;&gt;"",IF(LEN(Jurnal!E454)&lt;5,"Cek Lagi","OK"),IF(OR(Jurnal!F454&lt;&gt;"",Jurnal!H454&lt;&gt;"",Jurnal!I454&lt;&gt;"",Jurnal!J454&lt;&gt;"",Jurnal!K454&lt;&gt;""),"Wajib Diisi","-"))</f>
        <v>-</v>
      </c>
      <c r="F454" s="38" t="str">
        <f>IF(Jurnal!F454&lt;&gt;"",IF(LEN(Jurnal!F454)&lt;5,"Cek Lagi","OK"),IF(OR(Jurnal!E454&lt;&gt;"",Jurnal!H454&lt;&gt;"",Jurnal!I454&lt;&gt;"",Jurnal!J454&lt;&gt;"",Jurnal!K454&lt;&gt;""),"Wajib Diisi","-"))</f>
        <v>-</v>
      </c>
      <c r="G454" s="38" t="str">
        <f>IF(Jurnal!G454&lt;&gt;"",IF(LEN(Jurnal!G454)&lt;5,"Cek Lagi","OK"),IF(OR(Jurnal!F454&lt;&gt;"",Jurnal!I454&lt;&gt;"",Jurnal!J454&lt;&gt;"",Jurnal!K454&lt;&gt;"",Jurnal!L454&lt;&gt;""),"Wajib Diisi","-"))</f>
        <v>-</v>
      </c>
      <c r="H454" s="38" t="str">
        <f>IF(Jurnal!H454&lt;&gt;"",IF(OR(Jurnal!H454&lt;1,Jurnal!H454&gt;2),"Tidak Valid","OK"),IF(OR(Jurnal!E454&lt;&gt;"",Jurnal!F454&lt;&gt;"",Jurnal!I454&lt;&gt;"",Jurnal!J454&lt;&gt;"",Jurnal!K454&lt;&gt;""),"Wajib Diisi","-"))</f>
        <v>-</v>
      </c>
      <c r="I454" s="38" t="str">
        <f>IF(Jurnal!I454&lt;&gt;"",IF(LEN(Jurnal!I454)&lt;5,"Cek Lagi","OK"),IF(OR(Jurnal!E454&lt;&gt;"",Jurnal!F454&lt;&gt;"",Jurnal!H454&lt;&gt;"",Jurnal!J454&lt;&gt;"",Jurnal!K454&lt;&gt;""),"Wajib Diisi","-"))</f>
        <v>-</v>
      </c>
      <c r="J454" s="38" t="str">
        <f>IF(Jurnal!J454&lt;&gt;"",IF(LEN(Jurnal!J454)&lt;&gt;9,"Tidak Valid","OK"),IF(OR(Jurnal!E454&lt;&gt;"",Jurnal!F454&lt;&gt;"",Jurnal!H454&lt;&gt;"",Jurnal!I454&lt;&gt;"",Jurnal!K454&lt;&gt;""),"Wajib Diisi","-"))</f>
        <v>-</v>
      </c>
      <c r="K454" s="38" t="str">
        <f>IF(Jurnal!K454&lt;&gt;"",IF(OR(Jurnal!K454&lt;0,Jurnal!K454&gt;1),"Tidak Valid","OK"),IF(OR(Jurnal!F454&lt;&gt;"",Jurnal!H454&lt;&gt;"",Jurnal!I454&lt;&gt;"",Jurnal!J454&lt;&gt;""),"Wajib Diisi","-"))</f>
        <v>-</v>
      </c>
      <c r="L454" s="37" t="str">
        <f xml:space="preserve"> IF(Jurnal!L454&lt;&gt;"",IF(Jurnal!L454&lt;1965,"Tahun Terlalu Tua",IF(Jurnal!L454&gt;2017,"Tidak Valid","OK")),IF(Jurnal!F454&lt;&gt;"","Wajib Diisi","-"))</f>
        <v>-</v>
      </c>
    </row>
    <row r="455" spans="1:12" ht="15" customHeight="1" x14ac:dyDescent="0.2">
      <c r="A455" s="48" t="str">
        <f>IF(Jurnal!A455="","-",IF(LEN(Jurnal!A455)&lt;&gt;18,"Cek lagi",IF(VALUE(Jurnal!A455)&lt;0,"Cek lagi","OK")))</f>
        <v>-</v>
      </c>
      <c r="B455" s="48" t="str">
        <f>IF(Jurnal!B455="","-",IF(LEN(Jurnal!B455)&lt;&gt;10,"Cek lagi",IF(VALUE(Jurnal!B455)&lt;0,"Cek lagi","OK")))</f>
        <v>-</v>
      </c>
      <c r="C455" s="49" t="str">
        <f>IF(Jurnal!C455="","-",IF(LEN(Jurnal!C455)&lt;16,"Tidak valid","OK"))</f>
        <v>-</v>
      </c>
      <c r="D455" s="49" t="str">
        <f>IF(Jurnal!D455="","-",IF(LEN(Jurnal!D455)&lt;4,"Cek lagi","OK"))</f>
        <v>-</v>
      </c>
      <c r="E455" s="38" t="str">
        <f>IF(Jurnal!E455&lt;&gt;"",IF(LEN(Jurnal!E455)&lt;5,"Cek Lagi","OK"),IF(OR(Jurnal!F455&lt;&gt;"",Jurnal!H455&lt;&gt;"",Jurnal!I455&lt;&gt;"",Jurnal!J455&lt;&gt;"",Jurnal!K455&lt;&gt;""),"Wajib Diisi","-"))</f>
        <v>-</v>
      </c>
      <c r="F455" s="38" t="str">
        <f>IF(Jurnal!F455&lt;&gt;"",IF(LEN(Jurnal!F455)&lt;5,"Cek Lagi","OK"),IF(OR(Jurnal!E455&lt;&gt;"",Jurnal!H455&lt;&gt;"",Jurnal!I455&lt;&gt;"",Jurnal!J455&lt;&gt;"",Jurnal!K455&lt;&gt;""),"Wajib Diisi","-"))</f>
        <v>-</v>
      </c>
      <c r="G455" s="38" t="str">
        <f>IF(Jurnal!G455&lt;&gt;"",IF(LEN(Jurnal!G455)&lt;5,"Cek Lagi","OK"),IF(OR(Jurnal!F455&lt;&gt;"",Jurnal!I455&lt;&gt;"",Jurnal!J455&lt;&gt;"",Jurnal!K455&lt;&gt;"",Jurnal!L455&lt;&gt;""),"Wajib Diisi","-"))</f>
        <v>-</v>
      </c>
      <c r="H455" s="38" t="str">
        <f>IF(Jurnal!H455&lt;&gt;"",IF(OR(Jurnal!H455&lt;1,Jurnal!H455&gt;2),"Tidak Valid","OK"),IF(OR(Jurnal!E455&lt;&gt;"",Jurnal!F455&lt;&gt;"",Jurnal!I455&lt;&gt;"",Jurnal!J455&lt;&gt;"",Jurnal!K455&lt;&gt;""),"Wajib Diisi","-"))</f>
        <v>-</v>
      </c>
      <c r="I455" s="38" t="str">
        <f>IF(Jurnal!I455&lt;&gt;"",IF(LEN(Jurnal!I455)&lt;5,"Cek Lagi","OK"),IF(OR(Jurnal!E455&lt;&gt;"",Jurnal!F455&lt;&gt;"",Jurnal!H455&lt;&gt;"",Jurnal!J455&lt;&gt;"",Jurnal!K455&lt;&gt;""),"Wajib Diisi","-"))</f>
        <v>-</v>
      </c>
      <c r="J455" s="38" t="str">
        <f>IF(Jurnal!J455&lt;&gt;"",IF(LEN(Jurnal!J455)&lt;&gt;9,"Tidak Valid","OK"),IF(OR(Jurnal!E455&lt;&gt;"",Jurnal!F455&lt;&gt;"",Jurnal!H455&lt;&gt;"",Jurnal!I455&lt;&gt;"",Jurnal!K455&lt;&gt;""),"Wajib Diisi","-"))</f>
        <v>-</v>
      </c>
      <c r="K455" s="38" t="str">
        <f>IF(Jurnal!K455&lt;&gt;"",IF(OR(Jurnal!K455&lt;0,Jurnal!K455&gt;1),"Tidak Valid","OK"),IF(OR(Jurnal!F455&lt;&gt;"",Jurnal!H455&lt;&gt;"",Jurnal!I455&lt;&gt;"",Jurnal!J455&lt;&gt;""),"Wajib Diisi","-"))</f>
        <v>-</v>
      </c>
      <c r="L455" s="37" t="str">
        <f xml:space="preserve"> IF(Jurnal!L455&lt;&gt;"",IF(Jurnal!L455&lt;1965,"Tahun Terlalu Tua",IF(Jurnal!L455&gt;2017,"Tidak Valid","OK")),IF(Jurnal!F455&lt;&gt;"","Wajib Diisi","-"))</f>
        <v>-</v>
      </c>
    </row>
    <row r="456" spans="1:12" ht="15" customHeight="1" x14ac:dyDescent="0.2">
      <c r="A456" s="48" t="str">
        <f>IF(Jurnal!A456="","-",IF(LEN(Jurnal!A456)&lt;&gt;18,"Cek lagi",IF(VALUE(Jurnal!A456)&lt;0,"Cek lagi","OK")))</f>
        <v>-</v>
      </c>
      <c r="B456" s="48" t="str">
        <f>IF(Jurnal!B456="","-",IF(LEN(Jurnal!B456)&lt;&gt;10,"Cek lagi",IF(VALUE(Jurnal!B456)&lt;0,"Cek lagi","OK")))</f>
        <v>-</v>
      </c>
      <c r="C456" s="49" t="str">
        <f>IF(Jurnal!C456="","-",IF(LEN(Jurnal!C456)&lt;16,"Tidak valid","OK"))</f>
        <v>-</v>
      </c>
      <c r="D456" s="49" t="str">
        <f>IF(Jurnal!D456="","-",IF(LEN(Jurnal!D456)&lt;4,"Cek lagi","OK"))</f>
        <v>-</v>
      </c>
      <c r="E456" s="38" t="str">
        <f>IF(Jurnal!E456&lt;&gt;"",IF(LEN(Jurnal!E456)&lt;5,"Cek Lagi","OK"),IF(OR(Jurnal!F456&lt;&gt;"",Jurnal!H456&lt;&gt;"",Jurnal!I456&lt;&gt;"",Jurnal!J456&lt;&gt;"",Jurnal!K456&lt;&gt;""),"Wajib Diisi","-"))</f>
        <v>-</v>
      </c>
      <c r="F456" s="38" t="str">
        <f>IF(Jurnal!F456&lt;&gt;"",IF(LEN(Jurnal!F456)&lt;5,"Cek Lagi","OK"),IF(OR(Jurnal!E456&lt;&gt;"",Jurnal!H456&lt;&gt;"",Jurnal!I456&lt;&gt;"",Jurnal!J456&lt;&gt;"",Jurnal!K456&lt;&gt;""),"Wajib Diisi","-"))</f>
        <v>-</v>
      </c>
      <c r="G456" s="38" t="str">
        <f>IF(Jurnal!G456&lt;&gt;"",IF(LEN(Jurnal!G456)&lt;5,"Cek Lagi","OK"),IF(OR(Jurnal!F456&lt;&gt;"",Jurnal!I456&lt;&gt;"",Jurnal!J456&lt;&gt;"",Jurnal!K456&lt;&gt;"",Jurnal!L456&lt;&gt;""),"Wajib Diisi","-"))</f>
        <v>-</v>
      </c>
      <c r="H456" s="38" t="str">
        <f>IF(Jurnal!H456&lt;&gt;"",IF(OR(Jurnal!H456&lt;1,Jurnal!H456&gt;2),"Tidak Valid","OK"),IF(OR(Jurnal!E456&lt;&gt;"",Jurnal!F456&lt;&gt;"",Jurnal!I456&lt;&gt;"",Jurnal!J456&lt;&gt;"",Jurnal!K456&lt;&gt;""),"Wajib Diisi","-"))</f>
        <v>-</v>
      </c>
      <c r="I456" s="38" t="str">
        <f>IF(Jurnal!I456&lt;&gt;"",IF(LEN(Jurnal!I456)&lt;5,"Cek Lagi","OK"),IF(OR(Jurnal!E456&lt;&gt;"",Jurnal!F456&lt;&gt;"",Jurnal!H456&lt;&gt;"",Jurnal!J456&lt;&gt;"",Jurnal!K456&lt;&gt;""),"Wajib Diisi","-"))</f>
        <v>-</v>
      </c>
      <c r="J456" s="38" t="str">
        <f>IF(Jurnal!J456&lt;&gt;"",IF(LEN(Jurnal!J456)&lt;&gt;9,"Tidak Valid","OK"),IF(OR(Jurnal!E456&lt;&gt;"",Jurnal!F456&lt;&gt;"",Jurnal!H456&lt;&gt;"",Jurnal!I456&lt;&gt;"",Jurnal!K456&lt;&gt;""),"Wajib Diisi","-"))</f>
        <v>-</v>
      </c>
      <c r="K456" s="38" t="str">
        <f>IF(Jurnal!K456&lt;&gt;"",IF(OR(Jurnal!K456&lt;0,Jurnal!K456&gt;1),"Tidak Valid","OK"),IF(OR(Jurnal!F456&lt;&gt;"",Jurnal!H456&lt;&gt;"",Jurnal!I456&lt;&gt;"",Jurnal!J456&lt;&gt;""),"Wajib Diisi","-"))</f>
        <v>-</v>
      </c>
      <c r="L456" s="37" t="str">
        <f xml:space="preserve"> IF(Jurnal!L456&lt;&gt;"",IF(Jurnal!L456&lt;1965,"Tahun Terlalu Tua",IF(Jurnal!L456&gt;2017,"Tidak Valid","OK")),IF(Jurnal!F456&lt;&gt;"","Wajib Diisi","-"))</f>
        <v>-</v>
      </c>
    </row>
    <row r="457" spans="1:12" ht="15" customHeight="1" x14ac:dyDescent="0.2">
      <c r="A457" s="48" t="str">
        <f>IF(Jurnal!A457="","-",IF(LEN(Jurnal!A457)&lt;&gt;18,"Cek lagi",IF(VALUE(Jurnal!A457)&lt;0,"Cek lagi","OK")))</f>
        <v>-</v>
      </c>
      <c r="B457" s="48" t="str">
        <f>IF(Jurnal!B457="","-",IF(LEN(Jurnal!B457)&lt;&gt;10,"Cek lagi",IF(VALUE(Jurnal!B457)&lt;0,"Cek lagi","OK")))</f>
        <v>-</v>
      </c>
      <c r="C457" s="49" t="str">
        <f>IF(Jurnal!C457="","-",IF(LEN(Jurnal!C457)&lt;16,"Tidak valid","OK"))</f>
        <v>-</v>
      </c>
      <c r="D457" s="49" t="str">
        <f>IF(Jurnal!D457="","-",IF(LEN(Jurnal!D457)&lt;4,"Cek lagi","OK"))</f>
        <v>-</v>
      </c>
      <c r="E457" s="38" t="str">
        <f>IF(Jurnal!E457&lt;&gt;"",IF(LEN(Jurnal!E457)&lt;5,"Cek Lagi","OK"),IF(OR(Jurnal!F457&lt;&gt;"",Jurnal!H457&lt;&gt;"",Jurnal!I457&lt;&gt;"",Jurnal!J457&lt;&gt;"",Jurnal!K457&lt;&gt;""),"Wajib Diisi","-"))</f>
        <v>-</v>
      </c>
      <c r="F457" s="38" t="str">
        <f>IF(Jurnal!F457&lt;&gt;"",IF(LEN(Jurnal!F457)&lt;5,"Cek Lagi","OK"),IF(OR(Jurnal!E457&lt;&gt;"",Jurnal!H457&lt;&gt;"",Jurnal!I457&lt;&gt;"",Jurnal!J457&lt;&gt;"",Jurnal!K457&lt;&gt;""),"Wajib Diisi","-"))</f>
        <v>-</v>
      </c>
      <c r="G457" s="38" t="str">
        <f>IF(Jurnal!G457&lt;&gt;"",IF(LEN(Jurnal!G457)&lt;5,"Cek Lagi","OK"),IF(OR(Jurnal!F457&lt;&gt;"",Jurnal!I457&lt;&gt;"",Jurnal!J457&lt;&gt;"",Jurnal!K457&lt;&gt;"",Jurnal!L457&lt;&gt;""),"Wajib Diisi","-"))</f>
        <v>-</v>
      </c>
      <c r="H457" s="38" t="str">
        <f>IF(Jurnal!H457&lt;&gt;"",IF(OR(Jurnal!H457&lt;1,Jurnal!H457&gt;2),"Tidak Valid","OK"),IF(OR(Jurnal!E457&lt;&gt;"",Jurnal!F457&lt;&gt;"",Jurnal!I457&lt;&gt;"",Jurnal!J457&lt;&gt;"",Jurnal!K457&lt;&gt;""),"Wajib Diisi","-"))</f>
        <v>-</v>
      </c>
      <c r="I457" s="38" t="str">
        <f>IF(Jurnal!I457&lt;&gt;"",IF(LEN(Jurnal!I457)&lt;5,"Cek Lagi","OK"),IF(OR(Jurnal!E457&lt;&gt;"",Jurnal!F457&lt;&gt;"",Jurnal!H457&lt;&gt;"",Jurnal!J457&lt;&gt;"",Jurnal!K457&lt;&gt;""),"Wajib Diisi","-"))</f>
        <v>-</v>
      </c>
      <c r="J457" s="38" t="str">
        <f>IF(Jurnal!J457&lt;&gt;"",IF(LEN(Jurnal!J457)&lt;&gt;9,"Tidak Valid","OK"),IF(OR(Jurnal!E457&lt;&gt;"",Jurnal!F457&lt;&gt;"",Jurnal!H457&lt;&gt;"",Jurnal!I457&lt;&gt;"",Jurnal!K457&lt;&gt;""),"Wajib Diisi","-"))</f>
        <v>-</v>
      </c>
      <c r="K457" s="38" t="str">
        <f>IF(Jurnal!K457&lt;&gt;"",IF(OR(Jurnal!K457&lt;0,Jurnal!K457&gt;1),"Tidak Valid","OK"),IF(OR(Jurnal!F457&lt;&gt;"",Jurnal!H457&lt;&gt;"",Jurnal!I457&lt;&gt;"",Jurnal!J457&lt;&gt;""),"Wajib Diisi","-"))</f>
        <v>-</v>
      </c>
      <c r="L457" s="37" t="str">
        <f xml:space="preserve"> IF(Jurnal!L457&lt;&gt;"",IF(Jurnal!L457&lt;1965,"Tahun Terlalu Tua",IF(Jurnal!L457&gt;2017,"Tidak Valid","OK")),IF(Jurnal!F457&lt;&gt;"","Wajib Diisi","-"))</f>
        <v>-</v>
      </c>
    </row>
    <row r="458" spans="1:12" ht="15" customHeight="1" x14ac:dyDescent="0.2">
      <c r="A458" s="48" t="str">
        <f>IF(Jurnal!A458="","-",IF(LEN(Jurnal!A458)&lt;&gt;18,"Cek lagi",IF(VALUE(Jurnal!A458)&lt;0,"Cek lagi","OK")))</f>
        <v>-</v>
      </c>
      <c r="B458" s="48" t="str">
        <f>IF(Jurnal!B458="","-",IF(LEN(Jurnal!B458)&lt;&gt;10,"Cek lagi",IF(VALUE(Jurnal!B458)&lt;0,"Cek lagi","OK")))</f>
        <v>-</v>
      </c>
      <c r="C458" s="49" t="str">
        <f>IF(Jurnal!C458="","-",IF(LEN(Jurnal!C458)&lt;16,"Tidak valid","OK"))</f>
        <v>-</v>
      </c>
      <c r="D458" s="49" t="str">
        <f>IF(Jurnal!D458="","-",IF(LEN(Jurnal!D458)&lt;4,"Cek lagi","OK"))</f>
        <v>-</v>
      </c>
      <c r="E458" s="38" t="str">
        <f>IF(Jurnal!E458&lt;&gt;"",IF(LEN(Jurnal!E458)&lt;5,"Cek Lagi","OK"),IF(OR(Jurnal!F458&lt;&gt;"",Jurnal!H458&lt;&gt;"",Jurnal!I458&lt;&gt;"",Jurnal!J458&lt;&gt;"",Jurnal!K458&lt;&gt;""),"Wajib Diisi","-"))</f>
        <v>-</v>
      </c>
      <c r="F458" s="38" t="str">
        <f>IF(Jurnal!F458&lt;&gt;"",IF(LEN(Jurnal!F458)&lt;5,"Cek Lagi","OK"),IF(OR(Jurnal!E458&lt;&gt;"",Jurnal!H458&lt;&gt;"",Jurnal!I458&lt;&gt;"",Jurnal!J458&lt;&gt;"",Jurnal!K458&lt;&gt;""),"Wajib Diisi","-"))</f>
        <v>-</v>
      </c>
      <c r="G458" s="38" t="str">
        <f>IF(Jurnal!G458&lt;&gt;"",IF(LEN(Jurnal!G458)&lt;5,"Cek Lagi","OK"),IF(OR(Jurnal!F458&lt;&gt;"",Jurnal!I458&lt;&gt;"",Jurnal!J458&lt;&gt;"",Jurnal!K458&lt;&gt;"",Jurnal!L458&lt;&gt;""),"Wajib Diisi","-"))</f>
        <v>-</v>
      </c>
      <c r="H458" s="38" t="str">
        <f>IF(Jurnal!H458&lt;&gt;"",IF(OR(Jurnal!H458&lt;1,Jurnal!H458&gt;2),"Tidak Valid","OK"),IF(OR(Jurnal!E458&lt;&gt;"",Jurnal!F458&lt;&gt;"",Jurnal!I458&lt;&gt;"",Jurnal!J458&lt;&gt;"",Jurnal!K458&lt;&gt;""),"Wajib Diisi","-"))</f>
        <v>-</v>
      </c>
      <c r="I458" s="38" t="str">
        <f>IF(Jurnal!I458&lt;&gt;"",IF(LEN(Jurnal!I458)&lt;5,"Cek Lagi","OK"),IF(OR(Jurnal!E458&lt;&gt;"",Jurnal!F458&lt;&gt;"",Jurnal!H458&lt;&gt;"",Jurnal!J458&lt;&gt;"",Jurnal!K458&lt;&gt;""),"Wajib Diisi","-"))</f>
        <v>-</v>
      </c>
      <c r="J458" s="38" t="str">
        <f>IF(Jurnal!J458&lt;&gt;"",IF(LEN(Jurnal!J458)&lt;&gt;9,"Tidak Valid","OK"),IF(OR(Jurnal!E458&lt;&gt;"",Jurnal!F458&lt;&gt;"",Jurnal!H458&lt;&gt;"",Jurnal!I458&lt;&gt;"",Jurnal!K458&lt;&gt;""),"Wajib Diisi","-"))</f>
        <v>-</v>
      </c>
      <c r="K458" s="38" t="str">
        <f>IF(Jurnal!K458&lt;&gt;"",IF(OR(Jurnal!K458&lt;0,Jurnal!K458&gt;1),"Tidak Valid","OK"),IF(OR(Jurnal!F458&lt;&gt;"",Jurnal!H458&lt;&gt;"",Jurnal!I458&lt;&gt;"",Jurnal!J458&lt;&gt;""),"Wajib Diisi","-"))</f>
        <v>-</v>
      </c>
      <c r="L458" s="37" t="str">
        <f xml:space="preserve"> IF(Jurnal!L458&lt;&gt;"",IF(Jurnal!L458&lt;1965,"Tahun Terlalu Tua",IF(Jurnal!L458&gt;2017,"Tidak Valid","OK")),IF(Jurnal!F458&lt;&gt;"","Wajib Diisi","-"))</f>
        <v>-</v>
      </c>
    </row>
    <row r="459" spans="1:12" ht="15" customHeight="1" x14ac:dyDescent="0.2">
      <c r="A459" s="48" t="str">
        <f>IF(Jurnal!A459="","-",IF(LEN(Jurnal!A459)&lt;&gt;18,"Cek lagi",IF(VALUE(Jurnal!A459)&lt;0,"Cek lagi","OK")))</f>
        <v>-</v>
      </c>
      <c r="B459" s="48" t="str">
        <f>IF(Jurnal!B459="","-",IF(LEN(Jurnal!B459)&lt;&gt;10,"Cek lagi",IF(VALUE(Jurnal!B459)&lt;0,"Cek lagi","OK")))</f>
        <v>-</v>
      </c>
      <c r="C459" s="49" t="str">
        <f>IF(Jurnal!C459="","-",IF(LEN(Jurnal!C459)&lt;16,"Tidak valid","OK"))</f>
        <v>-</v>
      </c>
      <c r="D459" s="49" t="str">
        <f>IF(Jurnal!D459="","-",IF(LEN(Jurnal!D459)&lt;4,"Cek lagi","OK"))</f>
        <v>-</v>
      </c>
      <c r="E459" s="38" t="str">
        <f>IF(Jurnal!E459&lt;&gt;"",IF(LEN(Jurnal!E459)&lt;5,"Cek Lagi","OK"),IF(OR(Jurnal!F459&lt;&gt;"",Jurnal!H459&lt;&gt;"",Jurnal!I459&lt;&gt;"",Jurnal!J459&lt;&gt;"",Jurnal!K459&lt;&gt;""),"Wajib Diisi","-"))</f>
        <v>-</v>
      </c>
      <c r="F459" s="38" t="str">
        <f>IF(Jurnal!F459&lt;&gt;"",IF(LEN(Jurnal!F459)&lt;5,"Cek Lagi","OK"),IF(OR(Jurnal!E459&lt;&gt;"",Jurnal!H459&lt;&gt;"",Jurnal!I459&lt;&gt;"",Jurnal!J459&lt;&gt;"",Jurnal!K459&lt;&gt;""),"Wajib Diisi","-"))</f>
        <v>-</v>
      </c>
      <c r="G459" s="38" t="str">
        <f>IF(Jurnal!G459&lt;&gt;"",IF(LEN(Jurnal!G459)&lt;5,"Cek Lagi","OK"),IF(OR(Jurnal!F459&lt;&gt;"",Jurnal!I459&lt;&gt;"",Jurnal!J459&lt;&gt;"",Jurnal!K459&lt;&gt;"",Jurnal!L459&lt;&gt;""),"Wajib Diisi","-"))</f>
        <v>-</v>
      </c>
      <c r="H459" s="38" t="str">
        <f>IF(Jurnal!H459&lt;&gt;"",IF(OR(Jurnal!H459&lt;1,Jurnal!H459&gt;2),"Tidak Valid","OK"),IF(OR(Jurnal!E459&lt;&gt;"",Jurnal!F459&lt;&gt;"",Jurnal!I459&lt;&gt;"",Jurnal!J459&lt;&gt;"",Jurnal!K459&lt;&gt;""),"Wajib Diisi","-"))</f>
        <v>-</v>
      </c>
      <c r="I459" s="38" t="str">
        <f>IF(Jurnal!I459&lt;&gt;"",IF(LEN(Jurnal!I459)&lt;5,"Cek Lagi","OK"),IF(OR(Jurnal!E459&lt;&gt;"",Jurnal!F459&lt;&gt;"",Jurnal!H459&lt;&gt;"",Jurnal!J459&lt;&gt;"",Jurnal!K459&lt;&gt;""),"Wajib Diisi","-"))</f>
        <v>-</v>
      </c>
      <c r="J459" s="38" t="str">
        <f>IF(Jurnal!J459&lt;&gt;"",IF(LEN(Jurnal!J459)&lt;&gt;9,"Tidak Valid","OK"),IF(OR(Jurnal!E459&lt;&gt;"",Jurnal!F459&lt;&gt;"",Jurnal!H459&lt;&gt;"",Jurnal!I459&lt;&gt;"",Jurnal!K459&lt;&gt;""),"Wajib Diisi","-"))</f>
        <v>-</v>
      </c>
      <c r="K459" s="38" t="str">
        <f>IF(Jurnal!K459&lt;&gt;"",IF(OR(Jurnal!K459&lt;0,Jurnal!K459&gt;1),"Tidak Valid","OK"),IF(OR(Jurnal!F459&lt;&gt;"",Jurnal!H459&lt;&gt;"",Jurnal!I459&lt;&gt;"",Jurnal!J459&lt;&gt;""),"Wajib Diisi","-"))</f>
        <v>-</v>
      </c>
      <c r="L459" s="37" t="str">
        <f xml:space="preserve"> IF(Jurnal!L459&lt;&gt;"",IF(Jurnal!L459&lt;1965,"Tahun Terlalu Tua",IF(Jurnal!L459&gt;2017,"Tidak Valid","OK")),IF(Jurnal!F459&lt;&gt;"","Wajib Diisi","-"))</f>
        <v>-</v>
      </c>
    </row>
    <row r="460" spans="1:12" ht="15" customHeight="1" x14ac:dyDescent="0.2">
      <c r="A460" s="48" t="str">
        <f>IF(Jurnal!A460="","-",IF(LEN(Jurnal!A460)&lt;&gt;18,"Cek lagi",IF(VALUE(Jurnal!A460)&lt;0,"Cek lagi","OK")))</f>
        <v>-</v>
      </c>
      <c r="B460" s="48" t="str">
        <f>IF(Jurnal!B460="","-",IF(LEN(Jurnal!B460)&lt;&gt;10,"Cek lagi",IF(VALUE(Jurnal!B460)&lt;0,"Cek lagi","OK")))</f>
        <v>-</v>
      </c>
      <c r="C460" s="49" t="str">
        <f>IF(Jurnal!C460="","-",IF(LEN(Jurnal!C460)&lt;16,"Tidak valid","OK"))</f>
        <v>-</v>
      </c>
      <c r="D460" s="49" t="str">
        <f>IF(Jurnal!D460="","-",IF(LEN(Jurnal!D460)&lt;4,"Cek lagi","OK"))</f>
        <v>-</v>
      </c>
      <c r="E460" s="38" t="str">
        <f>IF(Jurnal!E460&lt;&gt;"",IF(LEN(Jurnal!E460)&lt;5,"Cek Lagi","OK"),IF(OR(Jurnal!F460&lt;&gt;"",Jurnal!H460&lt;&gt;"",Jurnal!I460&lt;&gt;"",Jurnal!J460&lt;&gt;"",Jurnal!K460&lt;&gt;""),"Wajib Diisi","-"))</f>
        <v>-</v>
      </c>
      <c r="F460" s="38" t="str">
        <f>IF(Jurnal!F460&lt;&gt;"",IF(LEN(Jurnal!F460)&lt;5,"Cek Lagi","OK"),IF(OR(Jurnal!E460&lt;&gt;"",Jurnal!H460&lt;&gt;"",Jurnal!I460&lt;&gt;"",Jurnal!J460&lt;&gt;"",Jurnal!K460&lt;&gt;""),"Wajib Diisi","-"))</f>
        <v>-</v>
      </c>
      <c r="G460" s="38" t="str">
        <f>IF(Jurnal!G460&lt;&gt;"",IF(LEN(Jurnal!G460)&lt;5,"Cek Lagi","OK"),IF(OR(Jurnal!F460&lt;&gt;"",Jurnal!I460&lt;&gt;"",Jurnal!J460&lt;&gt;"",Jurnal!K460&lt;&gt;"",Jurnal!L460&lt;&gt;""),"Wajib Diisi","-"))</f>
        <v>-</v>
      </c>
      <c r="H460" s="38" t="str">
        <f>IF(Jurnal!H460&lt;&gt;"",IF(OR(Jurnal!H460&lt;1,Jurnal!H460&gt;2),"Tidak Valid","OK"),IF(OR(Jurnal!E460&lt;&gt;"",Jurnal!F460&lt;&gt;"",Jurnal!I460&lt;&gt;"",Jurnal!J460&lt;&gt;"",Jurnal!K460&lt;&gt;""),"Wajib Diisi","-"))</f>
        <v>-</v>
      </c>
      <c r="I460" s="38" t="str">
        <f>IF(Jurnal!I460&lt;&gt;"",IF(LEN(Jurnal!I460)&lt;5,"Cek Lagi","OK"),IF(OR(Jurnal!E460&lt;&gt;"",Jurnal!F460&lt;&gt;"",Jurnal!H460&lt;&gt;"",Jurnal!J460&lt;&gt;"",Jurnal!K460&lt;&gt;""),"Wajib Diisi","-"))</f>
        <v>-</v>
      </c>
      <c r="J460" s="38" t="str">
        <f>IF(Jurnal!J460&lt;&gt;"",IF(LEN(Jurnal!J460)&lt;&gt;9,"Tidak Valid","OK"),IF(OR(Jurnal!E460&lt;&gt;"",Jurnal!F460&lt;&gt;"",Jurnal!H460&lt;&gt;"",Jurnal!I460&lt;&gt;"",Jurnal!K460&lt;&gt;""),"Wajib Diisi","-"))</f>
        <v>-</v>
      </c>
      <c r="K460" s="38" t="str">
        <f>IF(Jurnal!K460&lt;&gt;"",IF(OR(Jurnal!K460&lt;0,Jurnal!K460&gt;1),"Tidak Valid","OK"),IF(OR(Jurnal!F460&lt;&gt;"",Jurnal!H460&lt;&gt;"",Jurnal!I460&lt;&gt;"",Jurnal!J460&lt;&gt;""),"Wajib Diisi","-"))</f>
        <v>-</v>
      </c>
      <c r="L460" s="37" t="str">
        <f xml:space="preserve"> IF(Jurnal!L460&lt;&gt;"",IF(Jurnal!L460&lt;1965,"Tahun Terlalu Tua",IF(Jurnal!L460&gt;2017,"Tidak Valid","OK")),IF(Jurnal!F460&lt;&gt;"","Wajib Diisi","-"))</f>
        <v>-</v>
      </c>
    </row>
    <row r="461" spans="1:12" ht="15" customHeight="1" x14ac:dyDescent="0.2">
      <c r="A461" s="48" t="str">
        <f>IF(Jurnal!A461="","-",IF(LEN(Jurnal!A461)&lt;&gt;18,"Cek lagi",IF(VALUE(Jurnal!A461)&lt;0,"Cek lagi","OK")))</f>
        <v>-</v>
      </c>
      <c r="B461" s="48" t="str">
        <f>IF(Jurnal!B461="","-",IF(LEN(Jurnal!B461)&lt;&gt;10,"Cek lagi",IF(VALUE(Jurnal!B461)&lt;0,"Cek lagi","OK")))</f>
        <v>-</v>
      </c>
      <c r="C461" s="49" t="str">
        <f>IF(Jurnal!C461="","-",IF(LEN(Jurnal!C461)&lt;16,"Tidak valid","OK"))</f>
        <v>-</v>
      </c>
      <c r="D461" s="49" t="str">
        <f>IF(Jurnal!D461="","-",IF(LEN(Jurnal!D461)&lt;4,"Cek lagi","OK"))</f>
        <v>-</v>
      </c>
      <c r="E461" s="38" t="str">
        <f>IF(Jurnal!E461&lt;&gt;"",IF(LEN(Jurnal!E461)&lt;5,"Cek Lagi","OK"),IF(OR(Jurnal!F461&lt;&gt;"",Jurnal!H461&lt;&gt;"",Jurnal!I461&lt;&gt;"",Jurnal!J461&lt;&gt;"",Jurnal!K461&lt;&gt;""),"Wajib Diisi","-"))</f>
        <v>-</v>
      </c>
      <c r="F461" s="38" t="str">
        <f>IF(Jurnal!F461&lt;&gt;"",IF(LEN(Jurnal!F461)&lt;5,"Cek Lagi","OK"),IF(OR(Jurnal!E461&lt;&gt;"",Jurnal!H461&lt;&gt;"",Jurnal!I461&lt;&gt;"",Jurnal!J461&lt;&gt;"",Jurnal!K461&lt;&gt;""),"Wajib Diisi","-"))</f>
        <v>-</v>
      </c>
      <c r="G461" s="38" t="str">
        <f>IF(Jurnal!G461&lt;&gt;"",IF(LEN(Jurnal!G461)&lt;5,"Cek Lagi","OK"),IF(OR(Jurnal!F461&lt;&gt;"",Jurnal!I461&lt;&gt;"",Jurnal!J461&lt;&gt;"",Jurnal!K461&lt;&gt;"",Jurnal!L461&lt;&gt;""),"Wajib Diisi","-"))</f>
        <v>-</v>
      </c>
      <c r="H461" s="38" t="str">
        <f>IF(Jurnal!H461&lt;&gt;"",IF(OR(Jurnal!H461&lt;1,Jurnal!H461&gt;2),"Tidak Valid","OK"),IF(OR(Jurnal!E461&lt;&gt;"",Jurnal!F461&lt;&gt;"",Jurnal!I461&lt;&gt;"",Jurnal!J461&lt;&gt;"",Jurnal!K461&lt;&gt;""),"Wajib Diisi","-"))</f>
        <v>-</v>
      </c>
      <c r="I461" s="38" t="str">
        <f>IF(Jurnal!I461&lt;&gt;"",IF(LEN(Jurnal!I461)&lt;5,"Cek Lagi","OK"),IF(OR(Jurnal!E461&lt;&gt;"",Jurnal!F461&lt;&gt;"",Jurnal!H461&lt;&gt;"",Jurnal!J461&lt;&gt;"",Jurnal!K461&lt;&gt;""),"Wajib Diisi","-"))</f>
        <v>-</v>
      </c>
      <c r="J461" s="38" t="str">
        <f>IF(Jurnal!J461&lt;&gt;"",IF(LEN(Jurnal!J461)&lt;&gt;9,"Tidak Valid","OK"),IF(OR(Jurnal!E461&lt;&gt;"",Jurnal!F461&lt;&gt;"",Jurnal!H461&lt;&gt;"",Jurnal!I461&lt;&gt;"",Jurnal!K461&lt;&gt;""),"Wajib Diisi","-"))</f>
        <v>-</v>
      </c>
      <c r="K461" s="38" t="str">
        <f>IF(Jurnal!K461&lt;&gt;"",IF(OR(Jurnal!K461&lt;0,Jurnal!K461&gt;1),"Tidak Valid","OK"),IF(OR(Jurnal!F461&lt;&gt;"",Jurnal!H461&lt;&gt;"",Jurnal!I461&lt;&gt;"",Jurnal!J461&lt;&gt;""),"Wajib Diisi","-"))</f>
        <v>-</v>
      </c>
      <c r="L461" s="37" t="str">
        <f xml:space="preserve"> IF(Jurnal!L461&lt;&gt;"",IF(Jurnal!L461&lt;1965,"Tahun Terlalu Tua",IF(Jurnal!L461&gt;2017,"Tidak Valid","OK")),IF(Jurnal!F461&lt;&gt;"","Wajib Diisi","-"))</f>
        <v>-</v>
      </c>
    </row>
    <row r="462" spans="1:12" ht="15" customHeight="1" x14ac:dyDescent="0.2">
      <c r="A462" s="48" t="str">
        <f>IF(Jurnal!A462="","-",IF(LEN(Jurnal!A462)&lt;&gt;18,"Cek lagi",IF(VALUE(Jurnal!A462)&lt;0,"Cek lagi","OK")))</f>
        <v>-</v>
      </c>
      <c r="B462" s="48" t="str">
        <f>IF(Jurnal!B462="","-",IF(LEN(Jurnal!B462)&lt;&gt;10,"Cek lagi",IF(VALUE(Jurnal!B462)&lt;0,"Cek lagi","OK")))</f>
        <v>-</v>
      </c>
      <c r="C462" s="49" t="str">
        <f>IF(Jurnal!C462="","-",IF(LEN(Jurnal!C462)&lt;16,"Tidak valid","OK"))</f>
        <v>-</v>
      </c>
      <c r="D462" s="49" t="str">
        <f>IF(Jurnal!D462="","-",IF(LEN(Jurnal!D462)&lt;4,"Cek lagi","OK"))</f>
        <v>-</v>
      </c>
      <c r="E462" s="38" t="str">
        <f>IF(Jurnal!E462&lt;&gt;"",IF(LEN(Jurnal!E462)&lt;5,"Cek Lagi","OK"),IF(OR(Jurnal!F462&lt;&gt;"",Jurnal!H462&lt;&gt;"",Jurnal!I462&lt;&gt;"",Jurnal!J462&lt;&gt;"",Jurnal!K462&lt;&gt;""),"Wajib Diisi","-"))</f>
        <v>-</v>
      </c>
      <c r="F462" s="38" t="str">
        <f>IF(Jurnal!F462&lt;&gt;"",IF(LEN(Jurnal!F462)&lt;5,"Cek Lagi","OK"),IF(OR(Jurnal!E462&lt;&gt;"",Jurnal!H462&lt;&gt;"",Jurnal!I462&lt;&gt;"",Jurnal!J462&lt;&gt;"",Jurnal!K462&lt;&gt;""),"Wajib Diisi","-"))</f>
        <v>-</v>
      </c>
      <c r="G462" s="38" t="str">
        <f>IF(Jurnal!G462&lt;&gt;"",IF(LEN(Jurnal!G462)&lt;5,"Cek Lagi","OK"),IF(OR(Jurnal!F462&lt;&gt;"",Jurnal!I462&lt;&gt;"",Jurnal!J462&lt;&gt;"",Jurnal!K462&lt;&gt;"",Jurnal!L462&lt;&gt;""),"Wajib Diisi","-"))</f>
        <v>-</v>
      </c>
      <c r="H462" s="38" t="str">
        <f>IF(Jurnal!H462&lt;&gt;"",IF(OR(Jurnal!H462&lt;1,Jurnal!H462&gt;2),"Tidak Valid","OK"),IF(OR(Jurnal!E462&lt;&gt;"",Jurnal!F462&lt;&gt;"",Jurnal!I462&lt;&gt;"",Jurnal!J462&lt;&gt;"",Jurnal!K462&lt;&gt;""),"Wajib Diisi","-"))</f>
        <v>-</v>
      </c>
      <c r="I462" s="38" t="str">
        <f>IF(Jurnal!I462&lt;&gt;"",IF(LEN(Jurnal!I462)&lt;5,"Cek Lagi","OK"),IF(OR(Jurnal!E462&lt;&gt;"",Jurnal!F462&lt;&gt;"",Jurnal!H462&lt;&gt;"",Jurnal!J462&lt;&gt;"",Jurnal!K462&lt;&gt;""),"Wajib Diisi","-"))</f>
        <v>-</v>
      </c>
      <c r="J462" s="38" t="str">
        <f>IF(Jurnal!J462&lt;&gt;"",IF(LEN(Jurnal!J462)&lt;&gt;9,"Tidak Valid","OK"),IF(OR(Jurnal!E462&lt;&gt;"",Jurnal!F462&lt;&gt;"",Jurnal!H462&lt;&gt;"",Jurnal!I462&lt;&gt;"",Jurnal!K462&lt;&gt;""),"Wajib Diisi","-"))</f>
        <v>-</v>
      </c>
      <c r="K462" s="38" t="str">
        <f>IF(Jurnal!K462&lt;&gt;"",IF(OR(Jurnal!K462&lt;0,Jurnal!K462&gt;1),"Tidak Valid","OK"),IF(OR(Jurnal!F462&lt;&gt;"",Jurnal!H462&lt;&gt;"",Jurnal!I462&lt;&gt;"",Jurnal!J462&lt;&gt;""),"Wajib Diisi","-"))</f>
        <v>-</v>
      </c>
      <c r="L462" s="37" t="str">
        <f xml:space="preserve"> IF(Jurnal!L462&lt;&gt;"",IF(Jurnal!L462&lt;1965,"Tahun Terlalu Tua",IF(Jurnal!L462&gt;2017,"Tidak Valid","OK")),IF(Jurnal!F462&lt;&gt;"","Wajib Diisi","-"))</f>
        <v>-</v>
      </c>
    </row>
    <row r="463" spans="1:12" ht="15" customHeight="1" x14ac:dyDescent="0.2">
      <c r="A463" s="48" t="str">
        <f>IF(Jurnal!A463="","-",IF(LEN(Jurnal!A463)&lt;&gt;18,"Cek lagi",IF(VALUE(Jurnal!A463)&lt;0,"Cek lagi","OK")))</f>
        <v>-</v>
      </c>
      <c r="B463" s="48" t="str">
        <f>IF(Jurnal!B463="","-",IF(LEN(Jurnal!B463)&lt;&gt;10,"Cek lagi",IF(VALUE(Jurnal!B463)&lt;0,"Cek lagi","OK")))</f>
        <v>-</v>
      </c>
      <c r="C463" s="49" t="str">
        <f>IF(Jurnal!C463="","-",IF(LEN(Jurnal!C463)&lt;16,"Tidak valid","OK"))</f>
        <v>-</v>
      </c>
      <c r="D463" s="49" t="str">
        <f>IF(Jurnal!D463="","-",IF(LEN(Jurnal!D463)&lt;4,"Cek lagi","OK"))</f>
        <v>-</v>
      </c>
      <c r="E463" s="38" t="str">
        <f>IF(Jurnal!E463&lt;&gt;"",IF(LEN(Jurnal!E463)&lt;5,"Cek Lagi","OK"),IF(OR(Jurnal!F463&lt;&gt;"",Jurnal!H463&lt;&gt;"",Jurnal!I463&lt;&gt;"",Jurnal!J463&lt;&gt;"",Jurnal!K463&lt;&gt;""),"Wajib Diisi","-"))</f>
        <v>-</v>
      </c>
      <c r="F463" s="38" t="str">
        <f>IF(Jurnal!F463&lt;&gt;"",IF(LEN(Jurnal!F463)&lt;5,"Cek Lagi","OK"),IF(OR(Jurnal!E463&lt;&gt;"",Jurnal!H463&lt;&gt;"",Jurnal!I463&lt;&gt;"",Jurnal!J463&lt;&gt;"",Jurnal!K463&lt;&gt;""),"Wajib Diisi","-"))</f>
        <v>-</v>
      </c>
      <c r="G463" s="38" t="str">
        <f>IF(Jurnal!G463&lt;&gt;"",IF(LEN(Jurnal!G463)&lt;5,"Cek Lagi","OK"),IF(OR(Jurnal!F463&lt;&gt;"",Jurnal!I463&lt;&gt;"",Jurnal!J463&lt;&gt;"",Jurnal!K463&lt;&gt;"",Jurnal!L463&lt;&gt;""),"Wajib Diisi","-"))</f>
        <v>-</v>
      </c>
      <c r="H463" s="38" t="str">
        <f>IF(Jurnal!H463&lt;&gt;"",IF(OR(Jurnal!H463&lt;1,Jurnal!H463&gt;2),"Tidak Valid","OK"),IF(OR(Jurnal!E463&lt;&gt;"",Jurnal!F463&lt;&gt;"",Jurnal!I463&lt;&gt;"",Jurnal!J463&lt;&gt;"",Jurnal!K463&lt;&gt;""),"Wajib Diisi","-"))</f>
        <v>-</v>
      </c>
      <c r="I463" s="38" t="str">
        <f>IF(Jurnal!I463&lt;&gt;"",IF(LEN(Jurnal!I463)&lt;5,"Cek Lagi","OK"),IF(OR(Jurnal!E463&lt;&gt;"",Jurnal!F463&lt;&gt;"",Jurnal!H463&lt;&gt;"",Jurnal!J463&lt;&gt;"",Jurnal!K463&lt;&gt;""),"Wajib Diisi","-"))</f>
        <v>-</v>
      </c>
      <c r="J463" s="38" t="str">
        <f>IF(Jurnal!J463&lt;&gt;"",IF(LEN(Jurnal!J463)&lt;&gt;9,"Tidak Valid","OK"),IF(OR(Jurnal!E463&lt;&gt;"",Jurnal!F463&lt;&gt;"",Jurnal!H463&lt;&gt;"",Jurnal!I463&lt;&gt;"",Jurnal!K463&lt;&gt;""),"Wajib Diisi","-"))</f>
        <v>-</v>
      </c>
      <c r="K463" s="38" t="str">
        <f>IF(Jurnal!K463&lt;&gt;"",IF(OR(Jurnal!K463&lt;0,Jurnal!K463&gt;1),"Tidak Valid","OK"),IF(OR(Jurnal!F463&lt;&gt;"",Jurnal!H463&lt;&gt;"",Jurnal!I463&lt;&gt;"",Jurnal!J463&lt;&gt;""),"Wajib Diisi","-"))</f>
        <v>-</v>
      </c>
      <c r="L463" s="37" t="str">
        <f xml:space="preserve"> IF(Jurnal!L463&lt;&gt;"",IF(Jurnal!L463&lt;1965,"Tahun Terlalu Tua",IF(Jurnal!L463&gt;2017,"Tidak Valid","OK")),IF(Jurnal!F463&lt;&gt;"","Wajib Diisi","-"))</f>
        <v>-</v>
      </c>
    </row>
    <row r="464" spans="1:12" ht="15" customHeight="1" x14ac:dyDescent="0.2">
      <c r="A464" s="48" t="str">
        <f>IF(Jurnal!A464="","-",IF(LEN(Jurnal!A464)&lt;&gt;18,"Cek lagi",IF(VALUE(Jurnal!A464)&lt;0,"Cek lagi","OK")))</f>
        <v>-</v>
      </c>
      <c r="B464" s="48" t="str">
        <f>IF(Jurnal!B464="","-",IF(LEN(Jurnal!B464)&lt;&gt;10,"Cek lagi",IF(VALUE(Jurnal!B464)&lt;0,"Cek lagi","OK")))</f>
        <v>-</v>
      </c>
      <c r="C464" s="49" t="str">
        <f>IF(Jurnal!C464="","-",IF(LEN(Jurnal!C464)&lt;16,"Tidak valid","OK"))</f>
        <v>-</v>
      </c>
      <c r="D464" s="49" t="str">
        <f>IF(Jurnal!D464="","-",IF(LEN(Jurnal!D464)&lt;4,"Cek lagi","OK"))</f>
        <v>-</v>
      </c>
      <c r="E464" s="38" t="str">
        <f>IF(Jurnal!E464&lt;&gt;"",IF(LEN(Jurnal!E464)&lt;5,"Cek Lagi","OK"),IF(OR(Jurnal!F464&lt;&gt;"",Jurnal!H464&lt;&gt;"",Jurnal!I464&lt;&gt;"",Jurnal!J464&lt;&gt;"",Jurnal!K464&lt;&gt;""),"Wajib Diisi","-"))</f>
        <v>-</v>
      </c>
      <c r="F464" s="38" t="str">
        <f>IF(Jurnal!F464&lt;&gt;"",IF(LEN(Jurnal!F464)&lt;5,"Cek Lagi","OK"),IF(OR(Jurnal!E464&lt;&gt;"",Jurnal!H464&lt;&gt;"",Jurnal!I464&lt;&gt;"",Jurnal!J464&lt;&gt;"",Jurnal!K464&lt;&gt;""),"Wajib Diisi","-"))</f>
        <v>-</v>
      </c>
      <c r="G464" s="38" t="str">
        <f>IF(Jurnal!G464&lt;&gt;"",IF(LEN(Jurnal!G464)&lt;5,"Cek Lagi","OK"),IF(OR(Jurnal!F464&lt;&gt;"",Jurnal!I464&lt;&gt;"",Jurnal!J464&lt;&gt;"",Jurnal!K464&lt;&gt;"",Jurnal!L464&lt;&gt;""),"Wajib Diisi","-"))</f>
        <v>-</v>
      </c>
      <c r="H464" s="38" t="str">
        <f>IF(Jurnal!H464&lt;&gt;"",IF(OR(Jurnal!H464&lt;1,Jurnal!H464&gt;2),"Tidak Valid","OK"),IF(OR(Jurnal!E464&lt;&gt;"",Jurnal!F464&lt;&gt;"",Jurnal!I464&lt;&gt;"",Jurnal!J464&lt;&gt;"",Jurnal!K464&lt;&gt;""),"Wajib Diisi","-"))</f>
        <v>-</v>
      </c>
      <c r="I464" s="38" t="str">
        <f>IF(Jurnal!I464&lt;&gt;"",IF(LEN(Jurnal!I464)&lt;5,"Cek Lagi","OK"),IF(OR(Jurnal!E464&lt;&gt;"",Jurnal!F464&lt;&gt;"",Jurnal!H464&lt;&gt;"",Jurnal!J464&lt;&gt;"",Jurnal!K464&lt;&gt;""),"Wajib Diisi","-"))</f>
        <v>-</v>
      </c>
      <c r="J464" s="38" t="str">
        <f>IF(Jurnal!J464&lt;&gt;"",IF(LEN(Jurnal!J464)&lt;&gt;9,"Tidak Valid","OK"),IF(OR(Jurnal!E464&lt;&gt;"",Jurnal!F464&lt;&gt;"",Jurnal!H464&lt;&gt;"",Jurnal!I464&lt;&gt;"",Jurnal!K464&lt;&gt;""),"Wajib Diisi","-"))</f>
        <v>-</v>
      </c>
      <c r="K464" s="38" t="str">
        <f>IF(Jurnal!K464&lt;&gt;"",IF(OR(Jurnal!K464&lt;0,Jurnal!K464&gt;1),"Tidak Valid","OK"),IF(OR(Jurnal!F464&lt;&gt;"",Jurnal!H464&lt;&gt;"",Jurnal!I464&lt;&gt;"",Jurnal!J464&lt;&gt;""),"Wajib Diisi","-"))</f>
        <v>-</v>
      </c>
      <c r="L464" s="37" t="str">
        <f xml:space="preserve"> IF(Jurnal!L464&lt;&gt;"",IF(Jurnal!L464&lt;1965,"Tahun Terlalu Tua",IF(Jurnal!L464&gt;2017,"Tidak Valid","OK")),IF(Jurnal!F464&lt;&gt;"","Wajib Diisi","-"))</f>
        <v>-</v>
      </c>
    </row>
    <row r="465" spans="1:12" ht="15" customHeight="1" x14ac:dyDescent="0.2">
      <c r="A465" s="48" t="str">
        <f>IF(Jurnal!A465="","-",IF(LEN(Jurnal!A465)&lt;&gt;18,"Cek lagi",IF(VALUE(Jurnal!A465)&lt;0,"Cek lagi","OK")))</f>
        <v>-</v>
      </c>
      <c r="B465" s="48" t="str">
        <f>IF(Jurnal!B465="","-",IF(LEN(Jurnal!B465)&lt;&gt;10,"Cek lagi",IF(VALUE(Jurnal!B465)&lt;0,"Cek lagi","OK")))</f>
        <v>-</v>
      </c>
      <c r="C465" s="49" t="str">
        <f>IF(Jurnal!C465="","-",IF(LEN(Jurnal!C465)&lt;16,"Tidak valid","OK"))</f>
        <v>-</v>
      </c>
      <c r="D465" s="49" t="str">
        <f>IF(Jurnal!D465="","-",IF(LEN(Jurnal!D465)&lt;4,"Cek lagi","OK"))</f>
        <v>-</v>
      </c>
      <c r="E465" s="38" t="str">
        <f>IF(Jurnal!E465&lt;&gt;"",IF(LEN(Jurnal!E465)&lt;5,"Cek Lagi","OK"),IF(OR(Jurnal!F465&lt;&gt;"",Jurnal!H465&lt;&gt;"",Jurnal!I465&lt;&gt;"",Jurnal!J465&lt;&gt;"",Jurnal!K465&lt;&gt;""),"Wajib Diisi","-"))</f>
        <v>-</v>
      </c>
      <c r="F465" s="38" t="str">
        <f>IF(Jurnal!F465&lt;&gt;"",IF(LEN(Jurnal!F465)&lt;5,"Cek Lagi","OK"),IF(OR(Jurnal!E465&lt;&gt;"",Jurnal!H465&lt;&gt;"",Jurnal!I465&lt;&gt;"",Jurnal!J465&lt;&gt;"",Jurnal!K465&lt;&gt;""),"Wajib Diisi","-"))</f>
        <v>-</v>
      </c>
      <c r="G465" s="38" t="str">
        <f>IF(Jurnal!G465&lt;&gt;"",IF(LEN(Jurnal!G465)&lt;5,"Cek Lagi","OK"),IF(OR(Jurnal!F465&lt;&gt;"",Jurnal!I465&lt;&gt;"",Jurnal!J465&lt;&gt;"",Jurnal!K465&lt;&gt;"",Jurnal!L465&lt;&gt;""),"Wajib Diisi","-"))</f>
        <v>-</v>
      </c>
      <c r="H465" s="38" t="str">
        <f>IF(Jurnal!H465&lt;&gt;"",IF(OR(Jurnal!H465&lt;1,Jurnal!H465&gt;2),"Tidak Valid","OK"),IF(OR(Jurnal!E465&lt;&gt;"",Jurnal!F465&lt;&gt;"",Jurnal!I465&lt;&gt;"",Jurnal!J465&lt;&gt;"",Jurnal!K465&lt;&gt;""),"Wajib Diisi","-"))</f>
        <v>-</v>
      </c>
      <c r="I465" s="38" t="str">
        <f>IF(Jurnal!I465&lt;&gt;"",IF(LEN(Jurnal!I465)&lt;5,"Cek Lagi","OK"),IF(OR(Jurnal!E465&lt;&gt;"",Jurnal!F465&lt;&gt;"",Jurnal!H465&lt;&gt;"",Jurnal!J465&lt;&gt;"",Jurnal!K465&lt;&gt;""),"Wajib Diisi","-"))</f>
        <v>-</v>
      </c>
      <c r="J465" s="38" t="str">
        <f>IF(Jurnal!J465&lt;&gt;"",IF(LEN(Jurnal!J465)&lt;&gt;9,"Tidak Valid","OK"),IF(OR(Jurnal!E465&lt;&gt;"",Jurnal!F465&lt;&gt;"",Jurnal!H465&lt;&gt;"",Jurnal!I465&lt;&gt;"",Jurnal!K465&lt;&gt;""),"Wajib Diisi","-"))</f>
        <v>-</v>
      </c>
      <c r="K465" s="38" t="str">
        <f>IF(Jurnal!K465&lt;&gt;"",IF(OR(Jurnal!K465&lt;0,Jurnal!K465&gt;1),"Tidak Valid","OK"),IF(OR(Jurnal!F465&lt;&gt;"",Jurnal!H465&lt;&gt;"",Jurnal!I465&lt;&gt;"",Jurnal!J465&lt;&gt;""),"Wajib Diisi","-"))</f>
        <v>-</v>
      </c>
      <c r="L465" s="37" t="str">
        <f xml:space="preserve"> IF(Jurnal!L465&lt;&gt;"",IF(Jurnal!L465&lt;1965,"Tahun Terlalu Tua",IF(Jurnal!L465&gt;2017,"Tidak Valid","OK")),IF(Jurnal!F465&lt;&gt;"","Wajib Diisi","-"))</f>
        <v>-</v>
      </c>
    </row>
    <row r="466" spans="1:12" ht="15" customHeight="1" x14ac:dyDescent="0.2">
      <c r="A466" s="48" t="str">
        <f>IF(Jurnal!A466="","-",IF(LEN(Jurnal!A466)&lt;&gt;18,"Cek lagi",IF(VALUE(Jurnal!A466)&lt;0,"Cek lagi","OK")))</f>
        <v>-</v>
      </c>
      <c r="B466" s="48" t="str">
        <f>IF(Jurnal!B466="","-",IF(LEN(Jurnal!B466)&lt;&gt;10,"Cek lagi",IF(VALUE(Jurnal!B466)&lt;0,"Cek lagi","OK")))</f>
        <v>-</v>
      </c>
      <c r="C466" s="49" t="str">
        <f>IF(Jurnal!C466="","-",IF(LEN(Jurnal!C466)&lt;16,"Tidak valid","OK"))</f>
        <v>-</v>
      </c>
      <c r="D466" s="49" t="str">
        <f>IF(Jurnal!D466="","-",IF(LEN(Jurnal!D466)&lt;4,"Cek lagi","OK"))</f>
        <v>-</v>
      </c>
      <c r="E466" s="38" t="str">
        <f>IF(Jurnal!E466&lt;&gt;"",IF(LEN(Jurnal!E466)&lt;5,"Cek Lagi","OK"),IF(OR(Jurnal!F466&lt;&gt;"",Jurnal!H466&lt;&gt;"",Jurnal!I466&lt;&gt;"",Jurnal!J466&lt;&gt;"",Jurnal!K466&lt;&gt;""),"Wajib Diisi","-"))</f>
        <v>-</v>
      </c>
      <c r="F466" s="38" t="str">
        <f>IF(Jurnal!F466&lt;&gt;"",IF(LEN(Jurnal!F466)&lt;5,"Cek Lagi","OK"),IF(OR(Jurnal!E466&lt;&gt;"",Jurnal!H466&lt;&gt;"",Jurnal!I466&lt;&gt;"",Jurnal!J466&lt;&gt;"",Jurnal!K466&lt;&gt;""),"Wajib Diisi","-"))</f>
        <v>-</v>
      </c>
      <c r="G466" s="38" t="str">
        <f>IF(Jurnal!G466&lt;&gt;"",IF(LEN(Jurnal!G466)&lt;5,"Cek Lagi","OK"),IF(OR(Jurnal!F466&lt;&gt;"",Jurnal!I466&lt;&gt;"",Jurnal!J466&lt;&gt;"",Jurnal!K466&lt;&gt;"",Jurnal!L466&lt;&gt;""),"Wajib Diisi","-"))</f>
        <v>-</v>
      </c>
      <c r="H466" s="38" t="str">
        <f>IF(Jurnal!H466&lt;&gt;"",IF(OR(Jurnal!H466&lt;1,Jurnal!H466&gt;2),"Tidak Valid","OK"),IF(OR(Jurnal!E466&lt;&gt;"",Jurnal!F466&lt;&gt;"",Jurnal!I466&lt;&gt;"",Jurnal!J466&lt;&gt;"",Jurnal!K466&lt;&gt;""),"Wajib Diisi","-"))</f>
        <v>-</v>
      </c>
      <c r="I466" s="38" t="str">
        <f>IF(Jurnal!I466&lt;&gt;"",IF(LEN(Jurnal!I466)&lt;5,"Cek Lagi","OK"),IF(OR(Jurnal!E466&lt;&gt;"",Jurnal!F466&lt;&gt;"",Jurnal!H466&lt;&gt;"",Jurnal!J466&lt;&gt;"",Jurnal!K466&lt;&gt;""),"Wajib Diisi","-"))</f>
        <v>-</v>
      </c>
      <c r="J466" s="38" t="str">
        <f>IF(Jurnal!J466&lt;&gt;"",IF(LEN(Jurnal!J466)&lt;&gt;9,"Tidak Valid","OK"),IF(OR(Jurnal!E466&lt;&gt;"",Jurnal!F466&lt;&gt;"",Jurnal!H466&lt;&gt;"",Jurnal!I466&lt;&gt;"",Jurnal!K466&lt;&gt;""),"Wajib Diisi","-"))</f>
        <v>-</v>
      </c>
      <c r="K466" s="38" t="str">
        <f>IF(Jurnal!K466&lt;&gt;"",IF(OR(Jurnal!K466&lt;0,Jurnal!K466&gt;1),"Tidak Valid","OK"),IF(OR(Jurnal!F466&lt;&gt;"",Jurnal!H466&lt;&gt;"",Jurnal!I466&lt;&gt;"",Jurnal!J466&lt;&gt;""),"Wajib Diisi","-"))</f>
        <v>-</v>
      </c>
      <c r="L466" s="37" t="str">
        <f xml:space="preserve"> IF(Jurnal!L466&lt;&gt;"",IF(Jurnal!L466&lt;1965,"Tahun Terlalu Tua",IF(Jurnal!L466&gt;2017,"Tidak Valid","OK")),IF(Jurnal!F466&lt;&gt;"","Wajib Diisi","-"))</f>
        <v>-</v>
      </c>
    </row>
    <row r="467" spans="1:12" ht="15" customHeight="1" x14ac:dyDescent="0.2">
      <c r="A467" s="48" t="str">
        <f>IF(Jurnal!A467="","-",IF(LEN(Jurnal!A467)&lt;&gt;18,"Cek lagi",IF(VALUE(Jurnal!A467)&lt;0,"Cek lagi","OK")))</f>
        <v>-</v>
      </c>
      <c r="B467" s="48" t="str">
        <f>IF(Jurnal!B467="","-",IF(LEN(Jurnal!B467)&lt;&gt;10,"Cek lagi",IF(VALUE(Jurnal!B467)&lt;0,"Cek lagi","OK")))</f>
        <v>-</v>
      </c>
      <c r="C467" s="49" t="str">
        <f>IF(Jurnal!C467="","-",IF(LEN(Jurnal!C467)&lt;16,"Tidak valid","OK"))</f>
        <v>-</v>
      </c>
      <c r="D467" s="49" t="str">
        <f>IF(Jurnal!D467="","-",IF(LEN(Jurnal!D467)&lt;4,"Cek lagi","OK"))</f>
        <v>-</v>
      </c>
      <c r="E467" s="38" t="str">
        <f>IF(Jurnal!E467&lt;&gt;"",IF(LEN(Jurnal!E467)&lt;5,"Cek Lagi","OK"),IF(OR(Jurnal!F467&lt;&gt;"",Jurnal!H467&lt;&gt;"",Jurnal!I467&lt;&gt;"",Jurnal!J467&lt;&gt;"",Jurnal!K467&lt;&gt;""),"Wajib Diisi","-"))</f>
        <v>-</v>
      </c>
      <c r="F467" s="38" t="str">
        <f>IF(Jurnal!F467&lt;&gt;"",IF(LEN(Jurnal!F467)&lt;5,"Cek Lagi","OK"),IF(OR(Jurnal!E467&lt;&gt;"",Jurnal!H467&lt;&gt;"",Jurnal!I467&lt;&gt;"",Jurnal!J467&lt;&gt;"",Jurnal!K467&lt;&gt;""),"Wajib Diisi","-"))</f>
        <v>-</v>
      </c>
      <c r="G467" s="38" t="str">
        <f>IF(Jurnal!G467&lt;&gt;"",IF(LEN(Jurnal!G467)&lt;5,"Cek Lagi","OK"),IF(OR(Jurnal!F467&lt;&gt;"",Jurnal!I467&lt;&gt;"",Jurnal!J467&lt;&gt;"",Jurnal!K467&lt;&gt;"",Jurnal!L467&lt;&gt;""),"Wajib Diisi","-"))</f>
        <v>-</v>
      </c>
      <c r="H467" s="38" t="str">
        <f>IF(Jurnal!H467&lt;&gt;"",IF(OR(Jurnal!H467&lt;1,Jurnal!H467&gt;2),"Tidak Valid","OK"),IF(OR(Jurnal!E467&lt;&gt;"",Jurnal!F467&lt;&gt;"",Jurnal!I467&lt;&gt;"",Jurnal!J467&lt;&gt;"",Jurnal!K467&lt;&gt;""),"Wajib Diisi","-"))</f>
        <v>-</v>
      </c>
      <c r="I467" s="38" t="str">
        <f>IF(Jurnal!I467&lt;&gt;"",IF(LEN(Jurnal!I467)&lt;5,"Cek Lagi","OK"),IF(OR(Jurnal!E467&lt;&gt;"",Jurnal!F467&lt;&gt;"",Jurnal!H467&lt;&gt;"",Jurnal!J467&lt;&gt;"",Jurnal!K467&lt;&gt;""),"Wajib Diisi","-"))</f>
        <v>-</v>
      </c>
      <c r="J467" s="38" t="str">
        <f>IF(Jurnal!J467&lt;&gt;"",IF(LEN(Jurnal!J467)&lt;&gt;9,"Tidak Valid","OK"),IF(OR(Jurnal!E467&lt;&gt;"",Jurnal!F467&lt;&gt;"",Jurnal!H467&lt;&gt;"",Jurnal!I467&lt;&gt;"",Jurnal!K467&lt;&gt;""),"Wajib Diisi","-"))</f>
        <v>-</v>
      </c>
      <c r="K467" s="38" t="str">
        <f>IF(Jurnal!K467&lt;&gt;"",IF(OR(Jurnal!K467&lt;0,Jurnal!K467&gt;1),"Tidak Valid","OK"),IF(OR(Jurnal!F467&lt;&gt;"",Jurnal!H467&lt;&gt;"",Jurnal!I467&lt;&gt;"",Jurnal!J467&lt;&gt;""),"Wajib Diisi","-"))</f>
        <v>-</v>
      </c>
      <c r="L467" s="37" t="str">
        <f xml:space="preserve"> IF(Jurnal!L467&lt;&gt;"",IF(Jurnal!L467&lt;1965,"Tahun Terlalu Tua",IF(Jurnal!L467&gt;2017,"Tidak Valid","OK")),IF(Jurnal!F467&lt;&gt;"","Wajib Diisi","-"))</f>
        <v>-</v>
      </c>
    </row>
    <row r="468" spans="1:12" ht="15" customHeight="1" x14ac:dyDescent="0.2">
      <c r="A468" s="48" t="str">
        <f>IF(Jurnal!A468="","-",IF(LEN(Jurnal!A468)&lt;&gt;18,"Cek lagi",IF(VALUE(Jurnal!A468)&lt;0,"Cek lagi","OK")))</f>
        <v>-</v>
      </c>
      <c r="B468" s="48" t="str">
        <f>IF(Jurnal!B468="","-",IF(LEN(Jurnal!B468)&lt;&gt;10,"Cek lagi",IF(VALUE(Jurnal!B468)&lt;0,"Cek lagi","OK")))</f>
        <v>-</v>
      </c>
      <c r="C468" s="49" t="str">
        <f>IF(Jurnal!C468="","-",IF(LEN(Jurnal!C468)&lt;16,"Tidak valid","OK"))</f>
        <v>-</v>
      </c>
      <c r="D468" s="49" t="str">
        <f>IF(Jurnal!D468="","-",IF(LEN(Jurnal!D468)&lt;4,"Cek lagi","OK"))</f>
        <v>-</v>
      </c>
      <c r="E468" s="38" t="str">
        <f>IF(Jurnal!E468&lt;&gt;"",IF(LEN(Jurnal!E468)&lt;5,"Cek Lagi","OK"),IF(OR(Jurnal!F468&lt;&gt;"",Jurnal!H468&lt;&gt;"",Jurnal!I468&lt;&gt;"",Jurnal!J468&lt;&gt;"",Jurnal!K468&lt;&gt;""),"Wajib Diisi","-"))</f>
        <v>-</v>
      </c>
      <c r="F468" s="38" t="str">
        <f>IF(Jurnal!F468&lt;&gt;"",IF(LEN(Jurnal!F468)&lt;5,"Cek Lagi","OK"),IF(OR(Jurnal!E468&lt;&gt;"",Jurnal!H468&lt;&gt;"",Jurnal!I468&lt;&gt;"",Jurnal!J468&lt;&gt;"",Jurnal!K468&lt;&gt;""),"Wajib Diisi","-"))</f>
        <v>-</v>
      </c>
      <c r="G468" s="38" t="str">
        <f>IF(Jurnal!G468&lt;&gt;"",IF(LEN(Jurnal!G468)&lt;5,"Cek Lagi","OK"),IF(OR(Jurnal!F468&lt;&gt;"",Jurnal!I468&lt;&gt;"",Jurnal!J468&lt;&gt;"",Jurnal!K468&lt;&gt;"",Jurnal!L468&lt;&gt;""),"Wajib Diisi","-"))</f>
        <v>-</v>
      </c>
      <c r="H468" s="38" t="str">
        <f>IF(Jurnal!H468&lt;&gt;"",IF(OR(Jurnal!H468&lt;1,Jurnal!H468&gt;2),"Tidak Valid","OK"),IF(OR(Jurnal!E468&lt;&gt;"",Jurnal!F468&lt;&gt;"",Jurnal!I468&lt;&gt;"",Jurnal!J468&lt;&gt;"",Jurnal!K468&lt;&gt;""),"Wajib Diisi","-"))</f>
        <v>-</v>
      </c>
      <c r="I468" s="38" t="str">
        <f>IF(Jurnal!I468&lt;&gt;"",IF(LEN(Jurnal!I468)&lt;5,"Cek Lagi","OK"),IF(OR(Jurnal!E468&lt;&gt;"",Jurnal!F468&lt;&gt;"",Jurnal!H468&lt;&gt;"",Jurnal!J468&lt;&gt;"",Jurnal!K468&lt;&gt;""),"Wajib Diisi","-"))</f>
        <v>-</v>
      </c>
      <c r="J468" s="38" t="str">
        <f>IF(Jurnal!J468&lt;&gt;"",IF(LEN(Jurnal!J468)&lt;&gt;9,"Tidak Valid","OK"),IF(OR(Jurnal!E468&lt;&gt;"",Jurnal!F468&lt;&gt;"",Jurnal!H468&lt;&gt;"",Jurnal!I468&lt;&gt;"",Jurnal!K468&lt;&gt;""),"Wajib Diisi","-"))</f>
        <v>-</v>
      </c>
      <c r="K468" s="38" t="str">
        <f>IF(Jurnal!K468&lt;&gt;"",IF(OR(Jurnal!K468&lt;0,Jurnal!K468&gt;1),"Tidak Valid","OK"),IF(OR(Jurnal!F468&lt;&gt;"",Jurnal!H468&lt;&gt;"",Jurnal!I468&lt;&gt;"",Jurnal!J468&lt;&gt;""),"Wajib Diisi","-"))</f>
        <v>-</v>
      </c>
      <c r="L468" s="37" t="str">
        <f xml:space="preserve"> IF(Jurnal!L468&lt;&gt;"",IF(Jurnal!L468&lt;1965,"Tahun Terlalu Tua",IF(Jurnal!L468&gt;2017,"Tidak Valid","OK")),IF(Jurnal!F468&lt;&gt;"","Wajib Diisi","-"))</f>
        <v>-</v>
      </c>
    </row>
    <row r="469" spans="1:12" ht="15" customHeight="1" x14ac:dyDescent="0.2">
      <c r="A469" s="48" t="str">
        <f>IF(Jurnal!A469="","-",IF(LEN(Jurnal!A469)&lt;&gt;18,"Cek lagi",IF(VALUE(Jurnal!A469)&lt;0,"Cek lagi","OK")))</f>
        <v>-</v>
      </c>
      <c r="B469" s="48" t="str">
        <f>IF(Jurnal!B469="","-",IF(LEN(Jurnal!B469)&lt;&gt;10,"Cek lagi",IF(VALUE(Jurnal!B469)&lt;0,"Cek lagi","OK")))</f>
        <v>-</v>
      </c>
      <c r="C469" s="49" t="str">
        <f>IF(Jurnal!C469="","-",IF(LEN(Jurnal!C469)&lt;16,"Tidak valid","OK"))</f>
        <v>-</v>
      </c>
      <c r="D469" s="49" t="str">
        <f>IF(Jurnal!D469="","-",IF(LEN(Jurnal!D469)&lt;4,"Cek lagi","OK"))</f>
        <v>-</v>
      </c>
      <c r="E469" s="38" t="str">
        <f>IF(Jurnal!E469&lt;&gt;"",IF(LEN(Jurnal!E469)&lt;5,"Cek Lagi","OK"),IF(OR(Jurnal!F469&lt;&gt;"",Jurnal!H469&lt;&gt;"",Jurnal!I469&lt;&gt;"",Jurnal!J469&lt;&gt;"",Jurnal!K469&lt;&gt;""),"Wajib Diisi","-"))</f>
        <v>-</v>
      </c>
      <c r="F469" s="38" t="str">
        <f>IF(Jurnal!F469&lt;&gt;"",IF(LEN(Jurnal!F469)&lt;5,"Cek Lagi","OK"),IF(OR(Jurnal!E469&lt;&gt;"",Jurnal!H469&lt;&gt;"",Jurnal!I469&lt;&gt;"",Jurnal!J469&lt;&gt;"",Jurnal!K469&lt;&gt;""),"Wajib Diisi","-"))</f>
        <v>-</v>
      </c>
      <c r="G469" s="38" t="str">
        <f>IF(Jurnal!G469&lt;&gt;"",IF(LEN(Jurnal!G469)&lt;5,"Cek Lagi","OK"),IF(OR(Jurnal!F469&lt;&gt;"",Jurnal!I469&lt;&gt;"",Jurnal!J469&lt;&gt;"",Jurnal!K469&lt;&gt;"",Jurnal!L469&lt;&gt;""),"Wajib Diisi","-"))</f>
        <v>-</v>
      </c>
      <c r="H469" s="38" t="str">
        <f>IF(Jurnal!H469&lt;&gt;"",IF(OR(Jurnal!H469&lt;1,Jurnal!H469&gt;2),"Tidak Valid","OK"),IF(OR(Jurnal!E469&lt;&gt;"",Jurnal!F469&lt;&gt;"",Jurnal!I469&lt;&gt;"",Jurnal!J469&lt;&gt;"",Jurnal!K469&lt;&gt;""),"Wajib Diisi","-"))</f>
        <v>-</v>
      </c>
      <c r="I469" s="38" t="str">
        <f>IF(Jurnal!I469&lt;&gt;"",IF(LEN(Jurnal!I469)&lt;5,"Cek Lagi","OK"),IF(OR(Jurnal!E469&lt;&gt;"",Jurnal!F469&lt;&gt;"",Jurnal!H469&lt;&gt;"",Jurnal!J469&lt;&gt;"",Jurnal!K469&lt;&gt;""),"Wajib Diisi","-"))</f>
        <v>-</v>
      </c>
      <c r="J469" s="38" t="str">
        <f>IF(Jurnal!J469&lt;&gt;"",IF(LEN(Jurnal!J469)&lt;&gt;9,"Tidak Valid","OK"),IF(OR(Jurnal!E469&lt;&gt;"",Jurnal!F469&lt;&gt;"",Jurnal!H469&lt;&gt;"",Jurnal!I469&lt;&gt;"",Jurnal!K469&lt;&gt;""),"Wajib Diisi","-"))</f>
        <v>-</v>
      </c>
      <c r="K469" s="38" t="str">
        <f>IF(Jurnal!K469&lt;&gt;"",IF(OR(Jurnal!K469&lt;0,Jurnal!K469&gt;1),"Tidak Valid","OK"),IF(OR(Jurnal!F469&lt;&gt;"",Jurnal!H469&lt;&gt;"",Jurnal!I469&lt;&gt;"",Jurnal!J469&lt;&gt;""),"Wajib Diisi","-"))</f>
        <v>-</v>
      </c>
      <c r="L469" s="37" t="str">
        <f xml:space="preserve"> IF(Jurnal!L469&lt;&gt;"",IF(Jurnal!L469&lt;1965,"Tahun Terlalu Tua",IF(Jurnal!L469&gt;2017,"Tidak Valid","OK")),IF(Jurnal!F469&lt;&gt;"","Wajib Diisi","-"))</f>
        <v>-</v>
      </c>
    </row>
    <row r="470" spans="1:12" ht="15" customHeight="1" x14ac:dyDescent="0.2">
      <c r="A470" s="48" t="str">
        <f>IF(Jurnal!A470="","-",IF(LEN(Jurnal!A470)&lt;&gt;18,"Cek lagi",IF(VALUE(Jurnal!A470)&lt;0,"Cek lagi","OK")))</f>
        <v>-</v>
      </c>
      <c r="B470" s="48" t="str">
        <f>IF(Jurnal!B470="","-",IF(LEN(Jurnal!B470)&lt;&gt;10,"Cek lagi",IF(VALUE(Jurnal!B470)&lt;0,"Cek lagi","OK")))</f>
        <v>-</v>
      </c>
      <c r="C470" s="49" t="str">
        <f>IF(Jurnal!C470="","-",IF(LEN(Jurnal!C470)&lt;16,"Tidak valid","OK"))</f>
        <v>-</v>
      </c>
      <c r="D470" s="49" t="str">
        <f>IF(Jurnal!D470="","-",IF(LEN(Jurnal!D470)&lt;4,"Cek lagi","OK"))</f>
        <v>-</v>
      </c>
      <c r="E470" s="38" t="str">
        <f>IF(Jurnal!E470&lt;&gt;"",IF(LEN(Jurnal!E470)&lt;5,"Cek Lagi","OK"),IF(OR(Jurnal!F470&lt;&gt;"",Jurnal!H470&lt;&gt;"",Jurnal!I470&lt;&gt;"",Jurnal!J470&lt;&gt;"",Jurnal!K470&lt;&gt;""),"Wajib Diisi","-"))</f>
        <v>-</v>
      </c>
      <c r="F470" s="38" t="str">
        <f>IF(Jurnal!F470&lt;&gt;"",IF(LEN(Jurnal!F470)&lt;5,"Cek Lagi","OK"),IF(OR(Jurnal!E470&lt;&gt;"",Jurnal!H470&lt;&gt;"",Jurnal!I470&lt;&gt;"",Jurnal!J470&lt;&gt;"",Jurnal!K470&lt;&gt;""),"Wajib Diisi","-"))</f>
        <v>-</v>
      </c>
      <c r="G470" s="38" t="str">
        <f>IF(Jurnal!G470&lt;&gt;"",IF(LEN(Jurnal!G470)&lt;5,"Cek Lagi","OK"),IF(OR(Jurnal!F470&lt;&gt;"",Jurnal!I470&lt;&gt;"",Jurnal!J470&lt;&gt;"",Jurnal!K470&lt;&gt;"",Jurnal!L470&lt;&gt;""),"Wajib Diisi","-"))</f>
        <v>-</v>
      </c>
      <c r="H470" s="38" t="str">
        <f>IF(Jurnal!H470&lt;&gt;"",IF(OR(Jurnal!H470&lt;1,Jurnal!H470&gt;2),"Tidak Valid","OK"),IF(OR(Jurnal!E470&lt;&gt;"",Jurnal!F470&lt;&gt;"",Jurnal!I470&lt;&gt;"",Jurnal!J470&lt;&gt;"",Jurnal!K470&lt;&gt;""),"Wajib Diisi","-"))</f>
        <v>-</v>
      </c>
      <c r="I470" s="38" t="str">
        <f>IF(Jurnal!I470&lt;&gt;"",IF(LEN(Jurnal!I470)&lt;5,"Cek Lagi","OK"),IF(OR(Jurnal!E470&lt;&gt;"",Jurnal!F470&lt;&gt;"",Jurnal!H470&lt;&gt;"",Jurnal!J470&lt;&gt;"",Jurnal!K470&lt;&gt;""),"Wajib Diisi","-"))</f>
        <v>-</v>
      </c>
      <c r="J470" s="38" t="str">
        <f>IF(Jurnal!J470&lt;&gt;"",IF(LEN(Jurnal!J470)&lt;&gt;9,"Tidak Valid","OK"),IF(OR(Jurnal!E470&lt;&gt;"",Jurnal!F470&lt;&gt;"",Jurnal!H470&lt;&gt;"",Jurnal!I470&lt;&gt;"",Jurnal!K470&lt;&gt;""),"Wajib Diisi","-"))</f>
        <v>-</v>
      </c>
      <c r="K470" s="38" t="str">
        <f>IF(Jurnal!K470&lt;&gt;"",IF(OR(Jurnal!K470&lt;0,Jurnal!K470&gt;1),"Tidak Valid","OK"),IF(OR(Jurnal!F470&lt;&gt;"",Jurnal!H470&lt;&gt;"",Jurnal!I470&lt;&gt;"",Jurnal!J470&lt;&gt;""),"Wajib Diisi","-"))</f>
        <v>-</v>
      </c>
      <c r="L470" s="37" t="str">
        <f xml:space="preserve"> IF(Jurnal!L470&lt;&gt;"",IF(Jurnal!L470&lt;1965,"Tahun Terlalu Tua",IF(Jurnal!L470&gt;2017,"Tidak Valid","OK")),IF(Jurnal!F470&lt;&gt;"","Wajib Diisi","-"))</f>
        <v>-</v>
      </c>
    </row>
    <row r="471" spans="1:12" ht="15" customHeight="1" x14ac:dyDescent="0.2">
      <c r="A471" s="48" t="str">
        <f>IF(Jurnal!A471="","-",IF(LEN(Jurnal!A471)&lt;&gt;18,"Cek lagi",IF(VALUE(Jurnal!A471)&lt;0,"Cek lagi","OK")))</f>
        <v>-</v>
      </c>
      <c r="B471" s="48" t="str">
        <f>IF(Jurnal!B471="","-",IF(LEN(Jurnal!B471)&lt;&gt;10,"Cek lagi",IF(VALUE(Jurnal!B471)&lt;0,"Cek lagi","OK")))</f>
        <v>-</v>
      </c>
      <c r="C471" s="49" t="str">
        <f>IF(Jurnal!C471="","-",IF(LEN(Jurnal!C471)&lt;16,"Tidak valid","OK"))</f>
        <v>-</v>
      </c>
      <c r="D471" s="49" t="str">
        <f>IF(Jurnal!D471="","-",IF(LEN(Jurnal!D471)&lt;4,"Cek lagi","OK"))</f>
        <v>-</v>
      </c>
      <c r="E471" s="38" t="str">
        <f>IF(Jurnal!E471&lt;&gt;"",IF(LEN(Jurnal!E471)&lt;5,"Cek Lagi","OK"),IF(OR(Jurnal!F471&lt;&gt;"",Jurnal!H471&lt;&gt;"",Jurnal!I471&lt;&gt;"",Jurnal!J471&lt;&gt;"",Jurnal!K471&lt;&gt;""),"Wajib Diisi","-"))</f>
        <v>-</v>
      </c>
      <c r="F471" s="38" t="str">
        <f>IF(Jurnal!F471&lt;&gt;"",IF(LEN(Jurnal!F471)&lt;5,"Cek Lagi","OK"),IF(OR(Jurnal!E471&lt;&gt;"",Jurnal!H471&lt;&gt;"",Jurnal!I471&lt;&gt;"",Jurnal!J471&lt;&gt;"",Jurnal!K471&lt;&gt;""),"Wajib Diisi","-"))</f>
        <v>-</v>
      </c>
      <c r="G471" s="38" t="str">
        <f>IF(Jurnal!G471&lt;&gt;"",IF(LEN(Jurnal!G471)&lt;5,"Cek Lagi","OK"),IF(OR(Jurnal!F471&lt;&gt;"",Jurnal!I471&lt;&gt;"",Jurnal!J471&lt;&gt;"",Jurnal!K471&lt;&gt;"",Jurnal!L471&lt;&gt;""),"Wajib Diisi","-"))</f>
        <v>-</v>
      </c>
      <c r="H471" s="38" t="str">
        <f>IF(Jurnal!H471&lt;&gt;"",IF(OR(Jurnal!H471&lt;1,Jurnal!H471&gt;2),"Tidak Valid","OK"),IF(OR(Jurnal!E471&lt;&gt;"",Jurnal!F471&lt;&gt;"",Jurnal!I471&lt;&gt;"",Jurnal!J471&lt;&gt;"",Jurnal!K471&lt;&gt;""),"Wajib Diisi","-"))</f>
        <v>-</v>
      </c>
      <c r="I471" s="38" t="str">
        <f>IF(Jurnal!I471&lt;&gt;"",IF(LEN(Jurnal!I471)&lt;5,"Cek Lagi","OK"),IF(OR(Jurnal!E471&lt;&gt;"",Jurnal!F471&lt;&gt;"",Jurnal!H471&lt;&gt;"",Jurnal!J471&lt;&gt;"",Jurnal!K471&lt;&gt;""),"Wajib Diisi","-"))</f>
        <v>-</v>
      </c>
      <c r="J471" s="38" t="str">
        <f>IF(Jurnal!J471&lt;&gt;"",IF(LEN(Jurnal!J471)&lt;&gt;9,"Tidak Valid","OK"),IF(OR(Jurnal!E471&lt;&gt;"",Jurnal!F471&lt;&gt;"",Jurnal!H471&lt;&gt;"",Jurnal!I471&lt;&gt;"",Jurnal!K471&lt;&gt;""),"Wajib Diisi","-"))</f>
        <v>-</v>
      </c>
      <c r="K471" s="38" t="str">
        <f>IF(Jurnal!K471&lt;&gt;"",IF(OR(Jurnal!K471&lt;0,Jurnal!K471&gt;1),"Tidak Valid","OK"),IF(OR(Jurnal!F471&lt;&gt;"",Jurnal!H471&lt;&gt;"",Jurnal!I471&lt;&gt;"",Jurnal!J471&lt;&gt;""),"Wajib Diisi","-"))</f>
        <v>-</v>
      </c>
      <c r="L471" s="37" t="str">
        <f xml:space="preserve"> IF(Jurnal!L471&lt;&gt;"",IF(Jurnal!L471&lt;1965,"Tahun Terlalu Tua",IF(Jurnal!L471&gt;2017,"Tidak Valid","OK")),IF(Jurnal!F471&lt;&gt;"","Wajib Diisi","-"))</f>
        <v>-</v>
      </c>
    </row>
    <row r="472" spans="1:12" ht="15" customHeight="1" x14ac:dyDescent="0.2">
      <c r="A472" s="48" t="str">
        <f>IF(Jurnal!A472="","-",IF(LEN(Jurnal!A472)&lt;&gt;18,"Cek lagi",IF(VALUE(Jurnal!A472)&lt;0,"Cek lagi","OK")))</f>
        <v>-</v>
      </c>
      <c r="B472" s="48" t="str">
        <f>IF(Jurnal!B472="","-",IF(LEN(Jurnal!B472)&lt;&gt;10,"Cek lagi",IF(VALUE(Jurnal!B472)&lt;0,"Cek lagi","OK")))</f>
        <v>-</v>
      </c>
      <c r="C472" s="49" t="str">
        <f>IF(Jurnal!C472="","-",IF(LEN(Jurnal!C472)&lt;16,"Tidak valid","OK"))</f>
        <v>-</v>
      </c>
      <c r="D472" s="49" t="str">
        <f>IF(Jurnal!D472="","-",IF(LEN(Jurnal!D472)&lt;4,"Cek lagi","OK"))</f>
        <v>-</v>
      </c>
      <c r="E472" s="38" t="str">
        <f>IF(Jurnal!E472&lt;&gt;"",IF(LEN(Jurnal!E472)&lt;5,"Cek Lagi","OK"),IF(OR(Jurnal!F472&lt;&gt;"",Jurnal!H472&lt;&gt;"",Jurnal!I472&lt;&gt;"",Jurnal!J472&lt;&gt;"",Jurnal!K472&lt;&gt;""),"Wajib Diisi","-"))</f>
        <v>-</v>
      </c>
      <c r="F472" s="38" t="str">
        <f>IF(Jurnal!F472&lt;&gt;"",IF(LEN(Jurnal!F472)&lt;5,"Cek Lagi","OK"),IF(OR(Jurnal!E472&lt;&gt;"",Jurnal!H472&lt;&gt;"",Jurnal!I472&lt;&gt;"",Jurnal!J472&lt;&gt;"",Jurnal!K472&lt;&gt;""),"Wajib Diisi","-"))</f>
        <v>-</v>
      </c>
      <c r="G472" s="38" t="str">
        <f>IF(Jurnal!G472&lt;&gt;"",IF(LEN(Jurnal!G472)&lt;5,"Cek Lagi","OK"),IF(OR(Jurnal!F472&lt;&gt;"",Jurnal!I472&lt;&gt;"",Jurnal!J472&lt;&gt;"",Jurnal!K472&lt;&gt;"",Jurnal!L472&lt;&gt;""),"Wajib Diisi","-"))</f>
        <v>-</v>
      </c>
      <c r="H472" s="38" t="str">
        <f>IF(Jurnal!H472&lt;&gt;"",IF(OR(Jurnal!H472&lt;1,Jurnal!H472&gt;2),"Tidak Valid","OK"),IF(OR(Jurnal!E472&lt;&gt;"",Jurnal!F472&lt;&gt;"",Jurnal!I472&lt;&gt;"",Jurnal!J472&lt;&gt;"",Jurnal!K472&lt;&gt;""),"Wajib Diisi","-"))</f>
        <v>-</v>
      </c>
      <c r="I472" s="38" t="str">
        <f>IF(Jurnal!I472&lt;&gt;"",IF(LEN(Jurnal!I472)&lt;5,"Cek Lagi","OK"),IF(OR(Jurnal!E472&lt;&gt;"",Jurnal!F472&lt;&gt;"",Jurnal!H472&lt;&gt;"",Jurnal!J472&lt;&gt;"",Jurnal!K472&lt;&gt;""),"Wajib Diisi","-"))</f>
        <v>-</v>
      </c>
      <c r="J472" s="38" t="str">
        <f>IF(Jurnal!J472&lt;&gt;"",IF(LEN(Jurnal!J472)&lt;&gt;9,"Tidak Valid","OK"),IF(OR(Jurnal!E472&lt;&gt;"",Jurnal!F472&lt;&gt;"",Jurnal!H472&lt;&gt;"",Jurnal!I472&lt;&gt;"",Jurnal!K472&lt;&gt;""),"Wajib Diisi","-"))</f>
        <v>-</v>
      </c>
      <c r="K472" s="38" t="str">
        <f>IF(Jurnal!K472&lt;&gt;"",IF(OR(Jurnal!K472&lt;0,Jurnal!K472&gt;1),"Tidak Valid","OK"),IF(OR(Jurnal!F472&lt;&gt;"",Jurnal!H472&lt;&gt;"",Jurnal!I472&lt;&gt;"",Jurnal!J472&lt;&gt;""),"Wajib Diisi","-"))</f>
        <v>-</v>
      </c>
      <c r="L472" s="37" t="str">
        <f xml:space="preserve"> IF(Jurnal!L472&lt;&gt;"",IF(Jurnal!L472&lt;1965,"Tahun Terlalu Tua",IF(Jurnal!L472&gt;2017,"Tidak Valid","OK")),IF(Jurnal!F472&lt;&gt;"","Wajib Diisi","-"))</f>
        <v>-</v>
      </c>
    </row>
    <row r="473" spans="1:12" ht="15" customHeight="1" x14ac:dyDescent="0.2">
      <c r="A473" s="48" t="str">
        <f>IF(Jurnal!A473="","-",IF(LEN(Jurnal!A473)&lt;&gt;18,"Cek lagi",IF(VALUE(Jurnal!A473)&lt;0,"Cek lagi","OK")))</f>
        <v>-</v>
      </c>
      <c r="B473" s="48" t="str">
        <f>IF(Jurnal!B473="","-",IF(LEN(Jurnal!B473)&lt;&gt;10,"Cek lagi",IF(VALUE(Jurnal!B473)&lt;0,"Cek lagi","OK")))</f>
        <v>-</v>
      </c>
      <c r="C473" s="49" t="str">
        <f>IF(Jurnal!C473="","-",IF(LEN(Jurnal!C473)&lt;16,"Tidak valid","OK"))</f>
        <v>-</v>
      </c>
      <c r="D473" s="49" t="str">
        <f>IF(Jurnal!D473="","-",IF(LEN(Jurnal!D473)&lt;4,"Cek lagi","OK"))</f>
        <v>-</v>
      </c>
      <c r="E473" s="38" t="str">
        <f>IF(Jurnal!E473&lt;&gt;"",IF(LEN(Jurnal!E473)&lt;5,"Cek Lagi","OK"),IF(OR(Jurnal!F473&lt;&gt;"",Jurnal!H473&lt;&gt;"",Jurnal!I473&lt;&gt;"",Jurnal!J473&lt;&gt;"",Jurnal!K473&lt;&gt;""),"Wajib Diisi","-"))</f>
        <v>-</v>
      </c>
      <c r="F473" s="38" t="str">
        <f>IF(Jurnal!F473&lt;&gt;"",IF(LEN(Jurnal!F473)&lt;5,"Cek Lagi","OK"),IF(OR(Jurnal!E473&lt;&gt;"",Jurnal!H473&lt;&gt;"",Jurnal!I473&lt;&gt;"",Jurnal!J473&lt;&gt;"",Jurnal!K473&lt;&gt;""),"Wajib Diisi","-"))</f>
        <v>-</v>
      </c>
      <c r="G473" s="38" t="str">
        <f>IF(Jurnal!G473&lt;&gt;"",IF(LEN(Jurnal!G473)&lt;5,"Cek Lagi","OK"),IF(OR(Jurnal!F473&lt;&gt;"",Jurnal!I473&lt;&gt;"",Jurnal!J473&lt;&gt;"",Jurnal!K473&lt;&gt;"",Jurnal!L473&lt;&gt;""),"Wajib Diisi","-"))</f>
        <v>-</v>
      </c>
      <c r="H473" s="38" t="str">
        <f>IF(Jurnal!H473&lt;&gt;"",IF(OR(Jurnal!H473&lt;1,Jurnal!H473&gt;2),"Tidak Valid","OK"),IF(OR(Jurnal!E473&lt;&gt;"",Jurnal!F473&lt;&gt;"",Jurnal!I473&lt;&gt;"",Jurnal!J473&lt;&gt;"",Jurnal!K473&lt;&gt;""),"Wajib Diisi","-"))</f>
        <v>-</v>
      </c>
      <c r="I473" s="38" t="str">
        <f>IF(Jurnal!I473&lt;&gt;"",IF(LEN(Jurnal!I473)&lt;5,"Cek Lagi","OK"),IF(OR(Jurnal!E473&lt;&gt;"",Jurnal!F473&lt;&gt;"",Jurnal!H473&lt;&gt;"",Jurnal!J473&lt;&gt;"",Jurnal!K473&lt;&gt;""),"Wajib Diisi","-"))</f>
        <v>-</v>
      </c>
      <c r="J473" s="38" t="str">
        <f>IF(Jurnal!J473&lt;&gt;"",IF(LEN(Jurnal!J473)&lt;&gt;9,"Tidak Valid","OK"),IF(OR(Jurnal!E473&lt;&gt;"",Jurnal!F473&lt;&gt;"",Jurnal!H473&lt;&gt;"",Jurnal!I473&lt;&gt;"",Jurnal!K473&lt;&gt;""),"Wajib Diisi","-"))</f>
        <v>-</v>
      </c>
      <c r="K473" s="38" t="str">
        <f>IF(Jurnal!K473&lt;&gt;"",IF(OR(Jurnal!K473&lt;0,Jurnal!K473&gt;1),"Tidak Valid","OK"),IF(OR(Jurnal!F473&lt;&gt;"",Jurnal!H473&lt;&gt;"",Jurnal!I473&lt;&gt;"",Jurnal!J473&lt;&gt;""),"Wajib Diisi","-"))</f>
        <v>-</v>
      </c>
      <c r="L473" s="37" t="str">
        <f xml:space="preserve"> IF(Jurnal!L473&lt;&gt;"",IF(Jurnal!L473&lt;1965,"Tahun Terlalu Tua",IF(Jurnal!L473&gt;2017,"Tidak Valid","OK")),IF(Jurnal!F473&lt;&gt;"","Wajib Diisi","-"))</f>
        <v>-</v>
      </c>
    </row>
    <row r="474" spans="1:12" ht="15" customHeight="1" x14ac:dyDescent="0.2">
      <c r="A474" s="48" t="str">
        <f>IF(Jurnal!A474="","-",IF(LEN(Jurnal!A474)&lt;&gt;18,"Cek lagi",IF(VALUE(Jurnal!A474)&lt;0,"Cek lagi","OK")))</f>
        <v>-</v>
      </c>
      <c r="B474" s="48" t="str">
        <f>IF(Jurnal!B474="","-",IF(LEN(Jurnal!B474)&lt;&gt;10,"Cek lagi",IF(VALUE(Jurnal!B474)&lt;0,"Cek lagi","OK")))</f>
        <v>-</v>
      </c>
      <c r="C474" s="49" t="str">
        <f>IF(Jurnal!C474="","-",IF(LEN(Jurnal!C474)&lt;16,"Tidak valid","OK"))</f>
        <v>-</v>
      </c>
      <c r="D474" s="49" t="str">
        <f>IF(Jurnal!D474="","-",IF(LEN(Jurnal!D474)&lt;4,"Cek lagi","OK"))</f>
        <v>-</v>
      </c>
      <c r="E474" s="38" t="str">
        <f>IF(Jurnal!E474&lt;&gt;"",IF(LEN(Jurnal!E474)&lt;5,"Cek Lagi","OK"),IF(OR(Jurnal!F474&lt;&gt;"",Jurnal!H474&lt;&gt;"",Jurnal!I474&lt;&gt;"",Jurnal!J474&lt;&gt;"",Jurnal!K474&lt;&gt;""),"Wajib Diisi","-"))</f>
        <v>-</v>
      </c>
      <c r="F474" s="38" t="str">
        <f>IF(Jurnal!F474&lt;&gt;"",IF(LEN(Jurnal!F474)&lt;5,"Cek Lagi","OK"),IF(OR(Jurnal!E474&lt;&gt;"",Jurnal!H474&lt;&gt;"",Jurnal!I474&lt;&gt;"",Jurnal!J474&lt;&gt;"",Jurnal!K474&lt;&gt;""),"Wajib Diisi","-"))</f>
        <v>-</v>
      </c>
      <c r="G474" s="38" t="str">
        <f>IF(Jurnal!G474&lt;&gt;"",IF(LEN(Jurnal!G474)&lt;5,"Cek Lagi","OK"),IF(OR(Jurnal!F474&lt;&gt;"",Jurnal!I474&lt;&gt;"",Jurnal!J474&lt;&gt;"",Jurnal!K474&lt;&gt;"",Jurnal!L474&lt;&gt;""),"Wajib Diisi","-"))</f>
        <v>-</v>
      </c>
      <c r="H474" s="38" t="str">
        <f>IF(Jurnal!H474&lt;&gt;"",IF(OR(Jurnal!H474&lt;1,Jurnal!H474&gt;2),"Tidak Valid","OK"),IF(OR(Jurnal!E474&lt;&gt;"",Jurnal!F474&lt;&gt;"",Jurnal!I474&lt;&gt;"",Jurnal!J474&lt;&gt;"",Jurnal!K474&lt;&gt;""),"Wajib Diisi","-"))</f>
        <v>-</v>
      </c>
      <c r="I474" s="38" t="str">
        <f>IF(Jurnal!I474&lt;&gt;"",IF(LEN(Jurnal!I474)&lt;5,"Cek Lagi","OK"),IF(OR(Jurnal!E474&lt;&gt;"",Jurnal!F474&lt;&gt;"",Jurnal!H474&lt;&gt;"",Jurnal!J474&lt;&gt;"",Jurnal!K474&lt;&gt;""),"Wajib Diisi","-"))</f>
        <v>-</v>
      </c>
      <c r="J474" s="38" t="str">
        <f>IF(Jurnal!J474&lt;&gt;"",IF(LEN(Jurnal!J474)&lt;&gt;9,"Tidak Valid","OK"),IF(OR(Jurnal!E474&lt;&gt;"",Jurnal!F474&lt;&gt;"",Jurnal!H474&lt;&gt;"",Jurnal!I474&lt;&gt;"",Jurnal!K474&lt;&gt;""),"Wajib Diisi","-"))</f>
        <v>-</v>
      </c>
      <c r="K474" s="38" t="str">
        <f>IF(Jurnal!K474&lt;&gt;"",IF(OR(Jurnal!K474&lt;0,Jurnal!K474&gt;1),"Tidak Valid","OK"),IF(OR(Jurnal!F474&lt;&gt;"",Jurnal!H474&lt;&gt;"",Jurnal!I474&lt;&gt;"",Jurnal!J474&lt;&gt;""),"Wajib Diisi","-"))</f>
        <v>-</v>
      </c>
      <c r="L474" s="37" t="str">
        <f xml:space="preserve"> IF(Jurnal!L474&lt;&gt;"",IF(Jurnal!L474&lt;1965,"Tahun Terlalu Tua",IF(Jurnal!L474&gt;2017,"Tidak Valid","OK")),IF(Jurnal!F474&lt;&gt;"","Wajib Diisi","-"))</f>
        <v>-</v>
      </c>
    </row>
    <row r="475" spans="1:12" ht="15" customHeight="1" x14ac:dyDescent="0.2">
      <c r="A475" s="48" t="str">
        <f>IF(Jurnal!A475="","-",IF(LEN(Jurnal!A475)&lt;&gt;18,"Cek lagi",IF(VALUE(Jurnal!A475)&lt;0,"Cek lagi","OK")))</f>
        <v>-</v>
      </c>
      <c r="B475" s="48" t="str">
        <f>IF(Jurnal!B475="","-",IF(LEN(Jurnal!B475)&lt;&gt;10,"Cek lagi",IF(VALUE(Jurnal!B475)&lt;0,"Cek lagi","OK")))</f>
        <v>-</v>
      </c>
      <c r="C475" s="49" t="str">
        <f>IF(Jurnal!C475="","-",IF(LEN(Jurnal!C475)&lt;16,"Tidak valid","OK"))</f>
        <v>-</v>
      </c>
      <c r="D475" s="49" t="str">
        <f>IF(Jurnal!D475="","-",IF(LEN(Jurnal!D475)&lt;4,"Cek lagi","OK"))</f>
        <v>-</v>
      </c>
      <c r="E475" s="38" t="str">
        <f>IF(Jurnal!E475&lt;&gt;"",IF(LEN(Jurnal!E475)&lt;5,"Cek Lagi","OK"),IF(OR(Jurnal!F475&lt;&gt;"",Jurnal!H475&lt;&gt;"",Jurnal!I475&lt;&gt;"",Jurnal!J475&lt;&gt;"",Jurnal!K475&lt;&gt;""),"Wajib Diisi","-"))</f>
        <v>-</v>
      </c>
      <c r="F475" s="38" t="str">
        <f>IF(Jurnal!F475&lt;&gt;"",IF(LEN(Jurnal!F475)&lt;5,"Cek Lagi","OK"),IF(OR(Jurnal!E475&lt;&gt;"",Jurnal!H475&lt;&gt;"",Jurnal!I475&lt;&gt;"",Jurnal!J475&lt;&gt;"",Jurnal!K475&lt;&gt;""),"Wajib Diisi","-"))</f>
        <v>-</v>
      </c>
      <c r="G475" s="38" t="str">
        <f>IF(Jurnal!G475&lt;&gt;"",IF(LEN(Jurnal!G475)&lt;5,"Cek Lagi","OK"),IF(OR(Jurnal!F475&lt;&gt;"",Jurnal!I475&lt;&gt;"",Jurnal!J475&lt;&gt;"",Jurnal!K475&lt;&gt;"",Jurnal!L475&lt;&gt;""),"Wajib Diisi","-"))</f>
        <v>-</v>
      </c>
      <c r="H475" s="38" t="str">
        <f>IF(Jurnal!H475&lt;&gt;"",IF(OR(Jurnal!H475&lt;1,Jurnal!H475&gt;2),"Tidak Valid","OK"),IF(OR(Jurnal!E475&lt;&gt;"",Jurnal!F475&lt;&gt;"",Jurnal!I475&lt;&gt;"",Jurnal!J475&lt;&gt;"",Jurnal!K475&lt;&gt;""),"Wajib Diisi","-"))</f>
        <v>-</v>
      </c>
      <c r="I475" s="38" t="str">
        <f>IF(Jurnal!I475&lt;&gt;"",IF(LEN(Jurnal!I475)&lt;5,"Cek Lagi","OK"),IF(OR(Jurnal!E475&lt;&gt;"",Jurnal!F475&lt;&gt;"",Jurnal!H475&lt;&gt;"",Jurnal!J475&lt;&gt;"",Jurnal!K475&lt;&gt;""),"Wajib Diisi","-"))</f>
        <v>-</v>
      </c>
      <c r="J475" s="38" t="str">
        <f>IF(Jurnal!J475&lt;&gt;"",IF(LEN(Jurnal!J475)&lt;&gt;9,"Tidak Valid","OK"),IF(OR(Jurnal!E475&lt;&gt;"",Jurnal!F475&lt;&gt;"",Jurnal!H475&lt;&gt;"",Jurnal!I475&lt;&gt;"",Jurnal!K475&lt;&gt;""),"Wajib Diisi","-"))</f>
        <v>-</v>
      </c>
      <c r="K475" s="38" t="str">
        <f>IF(Jurnal!K475&lt;&gt;"",IF(OR(Jurnal!K475&lt;0,Jurnal!K475&gt;1),"Tidak Valid","OK"),IF(OR(Jurnal!F475&lt;&gt;"",Jurnal!H475&lt;&gt;"",Jurnal!I475&lt;&gt;"",Jurnal!J475&lt;&gt;""),"Wajib Diisi","-"))</f>
        <v>-</v>
      </c>
      <c r="L475" s="37" t="str">
        <f xml:space="preserve"> IF(Jurnal!L475&lt;&gt;"",IF(Jurnal!L475&lt;1965,"Tahun Terlalu Tua",IF(Jurnal!L475&gt;2017,"Tidak Valid","OK")),IF(Jurnal!F475&lt;&gt;"","Wajib Diisi","-"))</f>
        <v>-</v>
      </c>
    </row>
    <row r="476" spans="1:12" ht="15" customHeight="1" x14ac:dyDescent="0.2">
      <c r="A476" s="48" t="str">
        <f>IF(Jurnal!A476="","-",IF(LEN(Jurnal!A476)&lt;&gt;18,"Cek lagi",IF(VALUE(Jurnal!A476)&lt;0,"Cek lagi","OK")))</f>
        <v>-</v>
      </c>
      <c r="B476" s="48" t="str">
        <f>IF(Jurnal!B476="","-",IF(LEN(Jurnal!B476)&lt;&gt;10,"Cek lagi",IF(VALUE(Jurnal!B476)&lt;0,"Cek lagi","OK")))</f>
        <v>-</v>
      </c>
      <c r="C476" s="49" t="str">
        <f>IF(Jurnal!C476="","-",IF(LEN(Jurnal!C476)&lt;16,"Tidak valid","OK"))</f>
        <v>-</v>
      </c>
      <c r="D476" s="49" t="str">
        <f>IF(Jurnal!D476="","-",IF(LEN(Jurnal!D476)&lt;4,"Cek lagi","OK"))</f>
        <v>-</v>
      </c>
      <c r="E476" s="38" t="str">
        <f>IF(Jurnal!E476&lt;&gt;"",IF(LEN(Jurnal!E476)&lt;5,"Cek Lagi","OK"),IF(OR(Jurnal!F476&lt;&gt;"",Jurnal!H476&lt;&gt;"",Jurnal!I476&lt;&gt;"",Jurnal!J476&lt;&gt;"",Jurnal!K476&lt;&gt;""),"Wajib Diisi","-"))</f>
        <v>-</v>
      </c>
      <c r="F476" s="38" t="str">
        <f>IF(Jurnal!F476&lt;&gt;"",IF(LEN(Jurnal!F476)&lt;5,"Cek Lagi","OK"),IF(OR(Jurnal!E476&lt;&gt;"",Jurnal!H476&lt;&gt;"",Jurnal!I476&lt;&gt;"",Jurnal!J476&lt;&gt;"",Jurnal!K476&lt;&gt;""),"Wajib Diisi","-"))</f>
        <v>-</v>
      </c>
      <c r="G476" s="38" t="str">
        <f>IF(Jurnal!G476&lt;&gt;"",IF(LEN(Jurnal!G476)&lt;5,"Cek Lagi","OK"),IF(OR(Jurnal!F476&lt;&gt;"",Jurnal!I476&lt;&gt;"",Jurnal!J476&lt;&gt;"",Jurnal!K476&lt;&gt;"",Jurnal!L476&lt;&gt;""),"Wajib Diisi","-"))</f>
        <v>-</v>
      </c>
      <c r="H476" s="38" t="str">
        <f>IF(Jurnal!H476&lt;&gt;"",IF(OR(Jurnal!H476&lt;1,Jurnal!H476&gt;2),"Tidak Valid","OK"),IF(OR(Jurnal!E476&lt;&gt;"",Jurnal!F476&lt;&gt;"",Jurnal!I476&lt;&gt;"",Jurnal!J476&lt;&gt;"",Jurnal!K476&lt;&gt;""),"Wajib Diisi","-"))</f>
        <v>-</v>
      </c>
      <c r="I476" s="38" t="str">
        <f>IF(Jurnal!I476&lt;&gt;"",IF(LEN(Jurnal!I476)&lt;5,"Cek Lagi","OK"),IF(OR(Jurnal!E476&lt;&gt;"",Jurnal!F476&lt;&gt;"",Jurnal!H476&lt;&gt;"",Jurnal!J476&lt;&gt;"",Jurnal!K476&lt;&gt;""),"Wajib Diisi","-"))</f>
        <v>-</v>
      </c>
      <c r="J476" s="38" t="str">
        <f>IF(Jurnal!J476&lt;&gt;"",IF(LEN(Jurnal!J476)&lt;&gt;9,"Tidak Valid","OK"),IF(OR(Jurnal!E476&lt;&gt;"",Jurnal!F476&lt;&gt;"",Jurnal!H476&lt;&gt;"",Jurnal!I476&lt;&gt;"",Jurnal!K476&lt;&gt;""),"Wajib Diisi","-"))</f>
        <v>-</v>
      </c>
      <c r="K476" s="38" t="str">
        <f>IF(Jurnal!K476&lt;&gt;"",IF(OR(Jurnal!K476&lt;0,Jurnal!K476&gt;1),"Tidak Valid","OK"),IF(OR(Jurnal!F476&lt;&gt;"",Jurnal!H476&lt;&gt;"",Jurnal!I476&lt;&gt;"",Jurnal!J476&lt;&gt;""),"Wajib Diisi","-"))</f>
        <v>-</v>
      </c>
      <c r="L476" s="37" t="str">
        <f xml:space="preserve"> IF(Jurnal!L476&lt;&gt;"",IF(Jurnal!L476&lt;1965,"Tahun Terlalu Tua",IF(Jurnal!L476&gt;2017,"Tidak Valid","OK")),IF(Jurnal!F476&lt;&gt;"","Wajib Diisi","-"))</f>
        <v>-</v>
      </c>
    </row>
    <row r="477" spans="1:12" ht="15" customHeight="1" x14ac:dyDescent="0.2">
      <c r="A477" s="48" t="str">
        <f>IF(Jurnal!A477="","-",IF(LEN(Jurnal!A477)&lt;&gt;18,"Cek lagi",IF(VALUE(Jurnal!A477)&lt;0,"Cek lagi","OK")))</f>
        <v>-</v>
      </c>
      <c r="B477" s="48" t="str">
        <f>IF(Jurnal!B477="","-",IF(LEN(Jurnal!B477)&lt;&gt;10,"Cek lagi",IF(VALUE(Jurnal!B477)&lt;0,"Cek lagi","OK")))</f>
        <v>-</v>
      </c>
      <c r="C477" s="49" t="str">
        <f>IF(Jurnal!C477="","-",IF(LEN(Jurnal!C477)&lt;16,"Tidak valid","OK"))</f>
        <v>-</v>
      </c>
      <c r="D477" s="49" t="str">
        <f>IF(Jurnal!D477="","-",IF(LEN(Jurnal!D477)&lt;4,"Cek lagi","OK"))</f>
        <v>-</v>
      </c>
      <c r="E477" s="38" t="str">
        <f>IF(Jurnal!E477&lt;&gt;"",IF(LEN(Jurnal!E477)&lt;5,"Cek Lagi","OK"),IF(OR(Jurnal!F477&lt;&gt;"",Jurnal!H477&lt;&gt;"",Jurnal!I477&lt;&gt;"",Jurnal!J477&lt;&gt;"",Jurnal!K477&lt;&gt;""),"Wajib Diisi","-"))</f>
        <v>-</v>
      </c>
      <c r="F477" s="38" t="str">
        <f>IF(Jurnal!F477&lt;&gt;"",IF(LEN(Jurnal!F477)&lt;5,"Cek Lagi","OK"),IF(OR(Jurnal!E477&lt;&gt;"",Jurnal!H477&lt;&gt;"",Jurnal!I477&lt;&gt;"",Jurnal!J477&lt;&gt;"",Jurnal!K477&lt;&gt;""),"Wajib Diisi","-"))</f>
        <v>-</v>
      </c>
      <c r="G477" s="38" t="str">
        <f>IF(Jurnal!G477&lt;&gt;"",IF(LEN(Jurnal!G477)&lt;5,"Cek Lagi","OK"),IF(OR(Jurnal!F477&lt;&gt;"",Jurnal!I477&lt;&gt;"",Jurnal!J477&lt;&gt;"",Jurnal!K477&lt;&gt;"",Jurnal!L477&lt;&gt;""),"Wajib Diisi","-"))</f>
        <v>-</v>
      </c>
      <c r="H477" s="38" t="str">
        <f>IF(Jurnal!H477&lt;&gt;"",IF(OR(Jurnal!H477&lt;1,Jurnal!H477&gt;2),"Tidak Valid","OK"),IF(OR(Jurnal!E477&lt;&gt;"",Jurnal!F477&lt;&gt;"",Jurnal!I477&lt;&gt;"",Jurnal!J477&lt;&gt;"",Jurnal!K477&lt;&gt;""),"Wajib Diisi","-"))</f>
        <v>-</v>
      </c>
      <c r="I477" s="38" t="str">
        <f>IF(Jurnal!I477&lt;&gt;"",IF(LEN(Jurnal!I477)&lt;5,"Cek Lagi","OK"),IF(OR(Jurnal!E477&lt;&gt;"",Jurnal!F477&lt;&gt;"",Jurnal!H477&lt;&gt;"",Jurnal!J477&lt;&gt;"",Jurnal!K477&lt;&gt;""),"Wajib Diisi","-"))</f>
        <v>-</v>
      </c>
      <c r="J477" s="38" t="str">
        <f>IF(Jurnal!J477&lt;&gt;"",IF(LEN(Jurnal!J477)&lt;&gt;9,"Tidak Valid","OK"),IF(OR(Jurnal!E477&lt;&gt;"",Jurnal!F477&lt;&gt;"",Jurnal!H477&lt;&gt;"",Jurnal!I477&lt;&gt;"",Jurnal!K477&lt;&gt;""),"Wajib Diisi","-"))</f>
        <v>-</v>
      </c>
      <c r="K477" s="38" t="str">
        <f>IF(Jurnal!K477&lt;&gt;"",IF(OR(Jurnal!K477&lt;0,Jurnal!K477&gt;1),"Tidak Valid","OK"),IF(OR(Jurnal!F477&lt;&gt;"",Jurnal!H477&lt;&gt;"",Jurnal!I477&lt;&gt;"",Jurnal!J477&lt;&gt;""),"Wajib Diisi","-"))</f>
        <v>-</v>
      </c>
      <c r="L477" s="37" t="str">
        <f xml:space="preserve"> IF(Jurnal!L477&lt;&gt;"",IF(Jurnal!L477&lt;1965,"Tahun Terlalu Tua",IF(Jurnal!L477&gt;2017,"Tidak Valid","OK")),IF(Jurnal!F477&lt;&gt;"","Wajib Diisi","-"))</f>
        <v>-</v>
      </c>
    </row>
    <row r="478" spans="1:12" ht="15" customHeight="1" x14ac:dyDescent="0.2">
      <c r="A478" s="48" t="str">
        <f>IF(Jurnal!A478="","-",IF(LEN(Jurnal!A478)&lt;&gt;18,"Cek lagi",IF(VALUE(Jurnal!A478)&lt;0,"Cek lagi","OK")))</f>
        <v>-</v>
      </c>
      <c r="B478" s="48" t="str">
        <f>IF(Jurnal!B478="","-",IF(LEN(Jurnal!B478)&lt;&gt;10,"Cek lagi",IF(VALUE(Jurnal!B478)&lt;0,"Cek lagi","OK")))</f>
        <v>-</v>
      </c>
      <c r="C478" s="49" t="str">
        <f>IF(Jurnal!C478="","-",IF(LEN(Jurnal!C478)&lt;16,"Tidak valid","OK"))</f>
        <v>-</v>
      </c>
      <c r="D478" s="49" t="str">
        <f>IF(Jurnal!D478="","-",IF(LEN(Jurnal!D478)&lt;4,"Cek lagi","OK"))</f>
        <v>-</v>
      </c>
      <c r="E478" s="38" t="str">
        <f>IF(Jurnal!E478&lt;&gt;"",IF(LEN(Jurnal!E478)&lt;5,"Cek Lagi","OK"),IF(OR(Jurnal!F478&lt;&gt;"",Jurnal!H478&lt;&gt;"",Jurnal!I478&lt;&gt;"",Jurnal!J478&lt;&gt;"",Jurnal!K478&lt;&gt;""),"Wajib Diisi","-"))</f>
        <v>-</v>
      </c>
      <c r="F478" s="38" t="str">
        <f>IF(Jurnal!F478&lt;&gt;"",IF(LEN(Jurnal!F478)&lt;5,"Cek Lagi","OK"),IF(OR(Jurnal!E478&lt;&gt;"",Jurnal!H478&lt;&gt;"",Jurnal!I478&lt;&gt;"",Jurnal!J478&lt;&gt;"",Jurnal!K478&lt;&gt;""),"Wajib Diisi","-"))</f>
        <v>-</v>
      </c>
      <c r="G478" s="38" t="str">
        <f>IF(Jurnal!G478&lt;&gt;"",IF(LEN(Jurnal!G478)&lt;5,"Cek Lagi","OK"),IF(OR(Jurnal!F478&lt;&gt;"",Jurnal!I478&lt;&gt;"",Jurnal!J478&lt;&gt;"",Jurnal!K478&lt;&gt;"",Jurnal!L478&lt;&gt;""),"Wajib Diisi","-"))</f>
        <v>-</v>
      </c>
      <c r="H478" s="38" t="str">
        <f>IF(Jurnal!H478&lt;&gt;"",IF(OR(Jurnal!H478&lt;1,Jurnal!H478&gt;2),"Tidak Valid","OK"),IF(OR(Jurnal!E478&lt;&gt;"",Jurnal!F478&lt;&gt;"",Jurnal!I478&lt;&gt;"",Jurnal!J478&lt;&gt;"",Jurnal!K478&lt;&gt;""),"Wajib Diisi","-"))</f>
        <v>-</v>
      </c>
      <c r="I478" s="38" t="str">
        <f>IF(Jurnal!I478&lt;&gt;"",IF(LEN(Jurnal!I478)&lt;5,"Cek Lagi","OK"),IF(OR(Jurnal!E478&lt;&gt;"",Jurnal!F478&lt;&gt;"",Jurnal!H478&lt;&gt;"",Jurnal!J478&lt;&gt;"",Jurnal!K478&lt;&gt;""),"Wajib Diisi","-"))</f>
        <v>-</v>
      </c>
      <c r="J478" s="38" t="str">
        <f>IF(Jurnal!J478&lt;&gt;"",IF(LEN(Jurnal!J478)&lt;&gt;9,"Tidak Valid","OK"),IF(OR(Jurnal!E478&lt;&gt;"",Jurnal!F478&lt;&gt;"",Jurnal!H478&lt;&gt;"",Jurnal!I478&lt;&gt;"",Jurnal!K478&lt;&gt;""),"Wajib Diisi","-"))</f>
        <v>-</v>
      </c>
      <c r="K478" s="38" t="str">
        <f>IF(Jurnal!K478&lt;&gt;"",IF(OR(Jurnal!K478&lt;0,Jurnal!K478&gt;1),"Tidak Valid","OK"),IF(OR(Jurnal!F478&lt;&gt;"",Jurnal!H478&lt;&gt;"",Jurnal!I478&lt;&gt;"",Jurnal!J478&lt;&gt;""),"Wajib Diisi","-"))</f>
        <v>-</v>
      </c>
      <c r="L478" s="37" t="str">
        <f xml:space="preserve"> IF(Jurnal!L478&lt;&gt;"",IF(Jurnal!L478&lt;1965,"Tahun Terlalu Tua",IF(Jurnal!L478&gt;2017,"Tidak Valid","OK")),IF(Jurnal!F478&lt;&gt;"","Wajib Diisi","-"))</f>
        <v>-</v>
      </c>
    </row>
    <row r="479" spans="1:12" ht="15" customHeight="1" x14ac:dyDescent="0.2">
      <c r="A479" s="48" t="str">
        <f>IF(Jurnal!A479="","-",IF(LEN(Jurnal!A479)&lt;&gt;18,"Cek lagi",IF(VALUE(Jurnal!A479)&lt;0,"Cek lagi","OK")))</f>
        <v>-</v>
      </c>
      <c r="B479" s="48" t="str">
        <f>IF(Jurnal!B479="","-",IF(LEN(Jurnal!B479)&lt;&gt;10,"Cek lagi",IF(VALUE(Jurnal!B479)&lt;0,"Cek lagi","OK")))</f>
        <v>-</v>
      </c>
      <c r="C479" s="49" t="str">
        <f>IF(Jurnal!C479="","-",IF(LEN(Jurnal!C479)&lt;16,"Tidak valid","OK"))</f>
        <v>-</v>
      </c>
      <c r="D479" s="49" t="str">
        <f>IF(Jurnal!D479="","-",IF(LEN(Jurnal!D479)&lt;4,"Cek lagi","OK"))</f>
        <v>-</v>
      </c>
      <c r="E479" s="38" t="str">
        <f>IF(Jurnal!E479&lt;&gt;"",IF(LEN(Jurnal!E479)&lt;5,"Cek Lagi","OK"),IF(OR(Jurnal!F479&lt;&gt;"",Jurnal!H479&lt;&gt;"",Jurnal!I479&lt;&gt;"",Jurnal!J479&lt;&gt;"",Jurnal!K479&lt;&gt;""),"Wajib Diisi","-"))</f>
        <v>-</v>
      </c>
      <c r="F479" s="38" t="str">
        <f>IF(Jurnal!F479&lt;&gt;"",IF(LEN(Jurnal!F479)&lt;5,"Cek Lagi","OK"),IF(OR(Jurnal!E479&lt;&gt;"",Jurnal!H479&lt;&gt;"",Jurnal!I479&lt;&gt;"",Jurnal!J479&lt;&gt;"",Jurnal!K479&lt;&gt;""),"Wajib Diisi","-"))</f>
        <v>-</v>
      </c>
      <c r="G479" s="38" t="str">
        <f>IF(Jurnal!G479&lt;&gt;"",IF(LEN(Jurnal!G479)&lt;5,"Cek Lagi","OK"),IF(OR(Jurnal!F479&lt;&gt;"",Jurnal!I479&lt;&gt;"",Jurnal!J479&lt;&gt;"",Jurnal!K479&lt;&gt;"",Jurnal!L479&lt;&gt;""),"Wajib Diisi","-"))</f>
        <v>-</v>
      </c>
      <c r="H479" s="38" t="str">
        <f>IF(Jurnal!H479&lt;&gt;"",IF(OR(Jurnal!H479&lt;1,Jurnal!H479&gt;2),"Tidak Valid","OK"),IF(OR(Jurnal!E479&lt;&gt;"",Jurnal!F479&lt;&gt;"",Jurnal!I479&lt;&gt;"",Jurnal!J479&lt;&gt;"",Jurnal!K479&lt;&gt;""),"Wajib Diisi","-"))</f>
        <v>-</v>
      </c>
      <c r="I479" s="38" t="str">
        <f>IF(Jurnal!I479&lt;&gt;"",IF(LEN(Jurnal!I479)&lt;5,"Cek Lagi","OK"),IF(OR(Jurnal!E479&lt;&gt;"",Jurnal!F479&lt;&gt;"",Jurnal!H479&lt;&gt;"",Jurnal!J479&lt;&gt;"",Jurnal!K479&lt;&gt;""),"Wajib Diisi","-"))</f>
        <v>-</v>
      </c>
      <c r="J479" s="38" t="str">
        <f>IF(Jurnal!J479&lt;&gt;"",IF(LEN(Jurnal!J479)&lt;&gt;9,"Tidak Valid","OK"),IF(OR(Jurnal!E479&lt;&gt;"",Jurnal!F479&lt;&gt;"",Jurnal!H479&lt;&gt;"",Jurnal!I479&lt;&gt;"",Jurnal!K479&lt;&gt;""),"Wajib Diisi","-"))</f>
        <v>-</v>
      </c>
      <c r="K479" s="38" t="str">
        <f>IF(Jurnal!K479&lt;&gt;"",IF(OR(Jurnal!K479&lt;0,Jurnal!K479&gt;1),"Tidak Valid","OK"),IF(OR(Jurnal!F479&lt;&gt;"",Jurnal!H479&lt;&gt;"",Jurnal!I479&lt;&gt;"",Jurnal!J479&lt;&gt;""),"Wajib Diisi","-"))</f>
        <v>-</v>
      </c>
      <c r="L479" s="37" t="str">
        <f xml:space="preserve"> IF(Jurnal!L479&lt;&gt;"",IF(Jurnal!L479&lt;1965,"Tahun Terlalu Tua",IF(Jurnal!L479&gt;2017,"Tidak Valid","OK")),IF(Jurnal!F479&lt;&gt;"","Wajib Diisi","-"))</f>
        <v>-</v>
      </c>
    </row>
    <row r="480" spans="1:12" ht="15" customHeight="1" x14ac:dyDescent="0.2">
      <c r="A480" s="48" t="str">
        <f>IF(Jurnal!A480="","-",IF(LEN(Jurnal!A480)&lt;&gt;18,"Cek lagi",IF(VALUE(Jurnal!A480)&lt;0,"Cek lagi","OK")))</f>
        <v>-</v>
      </c>
      <c r="B480" s="48" t="str">
        <f>IF(Jurnal!B480="","-",IF(LEN(Jurnal!B480)&lt;&gt;10,"Cek lagi",IF(VALUE(Jurnal!B480)&lt;0,"Cek lagi","OK")))</f>
        <v>-</v>
      </c>
      <c r="C480" s="49" t="str">
        <f>IF(Jurnal!C480="","-",IF(LEN(Jurnal!C480)&lt;16,"Tidak valid","OK"))</f>
        <v>-</v>
      </c>
      <c r="D480" s="49" t="str">
        <f>IF(Jurnal!D480="","-",IF(LEN(Jurnal!D480)&lt;4,"Cek lagi","OK"))</f>
        <v>-</v>
      </c>
      <c r="E480" s="38" t="str">
        <f>IF(Jurnal!E480&lt;&gt;"",IF(LEN(Jurnal!E480)&lt;5,"Cek Lagi","OK"),IF(OR(Jurnal!F480&lt;&gt;"",Jurnal!H480&lt;&gt;"",Jurnal!I480&lt;&gt;"",Jurnal!J480&lt;&gt;"",Jurnal!K480&lt;&gt;""),"Wajib Diisi","-"))</f>
        <v>-</v>
      </c>
      <c r="F480" s="38" t="str">
        <f>IF(Jurnal!F480&lt;&gt;"",IF(LEN(Jurnal!F480)&lt;5,"Cek Lagi","OK"),IF(OR(Jurnal!E480&lt;&gt;"",Jurnal!H480&lt;&gt;"",Jurnal!I480&lt;&gt;"",Jurnal!J480&lt;&gt;"",Jurnal!K480&lt;&gt;""),"Wajib Diisi","-"))</f>
        <v>-</v>
      </c>
      <c r="G480" s="38" t="str">
        <f>IF(Jurnal!G480&lt;&gt;"",IF(LEN(Jurnal!G480)&lt;5,"Cek Lagi","OK"),IF(OR(Jurnal!F480&lt;&gt;"",Jurnal!I480&lt;&gt;"",Jurnal!J480&lt;&gt;"",Jurnal!K480&lt;&gt;"",Jurnal!L480&lt;&gt;""),"Wajib Diisi","-"))</f>
        <v>-</v>
      </c>
      <c r="H480" s="38" t="str">
        <f>IF(Jurnal!H480&lt;&gt;"",IF(OR(Jurnal!H480&lt;1,Jurnal!H480&gt;2),"Tidak Valid","OK"),IF(OR(Jurnal!E480&lt;&gt;"",Jurnal!F480&lt;&gt;"",Jurnal!I480&lt;&gt;"",Jurnal!J480&lt;&gt;"",Jurnal!K480&lt;&gt;""),"Wajib Diisi","-"))</f>
        <v>-</v>
      </c>
      <c r="I480" s="38" t="str">
        <f>IF(Jurnal!I480&lt;&gt;"",IF(LEN(Jurnal!I480)&lt;5,"Cek Lagi","OK"),IF(OR(Jurnal!E480&lt;&gt;"",Jurnal!F480&lt;&gt;"",Jurnal!H480&lt;&gt;"",Jurnal!J480&lt;&gt;"",Jurnal!K480&lt;&gt;""),"Wajib Diisi","-"))</f>
        <v>-</v>
      </c>
      <c r="J480" s="38" t="str">
        <f>IF(Jurnal!J480&lt;&gt;"",IF(LEN(Jurnal!J480)&lt;&gt;9,"Tidak Valid","OK"),IF(OR(Jurnal!E480&lt;&gt;"",Jurnal!F480&lt;&gt;"",Jurnal!H480&lt;&gt;"",Jurnal!I480&lt;&gt;"",Jurnal!K480&lt;&gt;""),"Wajib Diisi","-"))</f>
        <v>-</v>
      </c>
      <c r="K480" s="38" t="str">
        <f>IF(Jurnal!K480&lt;&gt;"",IF(OR(Jurnal!K480&lt;0,Jurnal!K480&gt;1),"Tidak Valid","OK"),IF(OR(Jurnal!F480&lt;&gt;"",Jurnal!H480&lt;&gt;"",Jurnal!I480&lt;&gt;"",Jurnal!J480&lt;&gt;""),"Wajib Diisi","-"))</f>
        <v>-</v>
      </c>
      <c r="L480" s="37" t="str">
        <f xml:space="preserve"> IF(Jurnal!L480&lt;&gt;"",IF(Jurnal!L480&lt;1965,"Tahun Terlalu Tua",IF(Jurnal!L480&gt;2017,"Tidak Valid","OK")),IF(Jurnal!F480&lt;&gt;"","Wajib Diisi","-"))</f>
        <v>-</v>
      </c>
    </row>
    <row r="481" spans="1:12" ht="15" customHeight="1" x14ac:dyDescent="0.2">
      <c r="A481" s="48" t="str">
        <f>IF(Jurnal!A481="","-",IF(LEN(Jurnal!A481)&lt;&gt;18,"Cek lagi",IF(VALUE(Jurnal!A481)&lt;0,"Cek lagi","OK")))</f>
        <v>-</v>
      </c>
      <c r="B481" s="48" t="str">
        <f>IF(Jurnal!B481="","-",IF(LEN(Jurnal!B481)&lt;&gt;10,"Cek lagi",IF(VALUE(Jurnal!B481)&lt;0,"Cek lagi","OK")))</f>
        <v>-</v>
      </c>
      <c r="C481" s="49" t="str">
        <f>IF(Jurnal!C481="","-",IF(LEN(Jurnal!C481)&lt;16,"Tidak valid","OK"))</f>
        <v>-</v>
      </c>
      <c r="D481" s="49" t="str">
        <f>IF(Jurnal!D481="","-",IF(LEN(Jurnal!D481)&lt;4,"Cek lagi","OK"))</f>
        <v>-</v>
      </c>
      <c r="E481" s="38" t="str">
        <f>IF(Jurnal!E481&lt;&gt;"",IF(LEN(Jurnal!E481)&lt;5,"Cek Lagi","OK"),IF(OR(Jurnal!F481&lt;&gt;"",Jurnal!H481&lt;&gt;"",Jurnal!I481&lt;&gt;"",Jurnal!J481&lt;&gt;"",Jurnal!K481&lt;&gt;""),"Wajib Diisi","-"))</f>
        <v>-</v>
      </c>
      <c r="F481" s="38" t="str">
        <f>IF(Jurnal!F481&lt;&gt;"",IF(LEN(Jurnal!F481)&lt;5,"Cek Lagi","OK"),IF(OR(Jurnal!E481&lt;&gt;"",Jurnal!H481&lt;&gt;"",Jurnal!I481&lt;&gt;"",Jurnal!J481&lt;&gt;"",Jurnal!K481&lt;&gt;""),"Wajib Diisi","-"))</f>
        <v>-</v>
      </c>
      <c r="G481" s="38" t="str">
        <f>IF(Jurnal!G481&lt;&gt;"",IF(LEN(Jurnal!G481)&lt;5,"Cek Lagi","OK"),IF(OR(Jurnal!F481&lt;&gt;"",Jurnal!I481&lt;&gt;"",Jurnal!J481&lt;&gt;"",Jurnal!K481&lt;&gt;"",Jurnal!L481&lt;&gt;""),"Wajib Diisi","-"))</f>
        <v>-</v>
      </c>
      <c r="H481" s="38" t="str">
        <f>IF(Jurnal!H481&lt;&gt;"",IF(OR(Jurnal!H481&lt;1,Jurnal!H481&gt;2),"Tidak Valid","OK"),IF(OR(Jurnal!E481&lt;&gt;"",Jurnal!F481&lt;&gt;"",Jurnal!I481&lt;&gt;"",Jurnal!J481&lt;&gt;"",Jurnal!K481&lt;&gt;""),"Wajib Diisi","-"))</f>
        <v>-</v>
      </c>
      <c r="I481" s="38" t="str">
        <f>IF(Jurnal!I481&lt;&gt;"",IF(LEN(Jurnal!I481)&lt;5,"Cek Lagi","OK"),IF(OR(Jurnal!E481&lt;&gt;"",Jurnal!F481&lt;&gt;"",Jurnal!H481&lt;&gt;"",Jurnal!J481&lt;&gt;"",Jurnal!K481&lt;&gt;""),"Wajib Diisi","-"))</f>
        <v>-</v>
      </c>
      <c r="J481" s="38" t="str">
        <f>IF(Jurnal!J481&lt;&gt;"",IF(LEN(Jurnal!J481)&lt;&gt;9,"Tidak Valid","OK"),IF(OR(Jurnal!E481&lt;&gt;"",Jurnal!F481&lt;&gt;"",Jurnal!H481&lt;&gt;"",Jurnal!I481&lt;&gt;"",Jurnal!K481&lt;&gt;""),"Wajib Diisi","-"))</f>
        <v>-</v>
      </c>
      <c r="K481" s="38" t="str">
        <f>IF(Jurnal!K481&lt;&gt;"",IF(OR(Jurnal!K481&lt;0,Jurnal!K481&gt;1),"Tidak Valid","OK"),IF(OR(Jurnal!F481&lt;&gt;"",Jurnal!H481&lt;&gt;"",Jurnal!I481&lt;&gt;"",Jurnal!J481&lt;&gt;""),"Wajib Diisi","-"))</f>
        <v>-</v>
      </c>
      <c r="L481" s="37" t="str">
        <f xml:space="preserve"> IF(Jurnal!L481&lt;&gt;"",IF(Jurnal!L481&lt;1965,"Tahun Terlalu Tua",IF(Jurnal!L481&gt;2017,"Tidak Valid","OK")),IF(Jurnal!F481&lt;&gt;"","Wajib Diisi","-"))</f>
        <v>-</v>
      </c>
    </row>
    <row r="482" spans="1:12" ht="15" customHeight="1" x14ac:dyDescent="0.2">
      <c r="A482" s="48" t="str">
        <f>IF(Jurnal!A482="","-",IF(LEN(Jurnal!A482)&lt;&gt;18,"Cek lagi",IF(VALUE(Jurnal!A482)&lt;0,"Cek lagi","OK")))</f>
        <v>-</v>
      </c>
      <c r="B482" s="48" t="str">
        <f>IF(Jurnal!B482="","-",IF(LEN(Jurnal!B482)&lt;&gt;10,"Cek lagi",IF(VALUE(Jurnal!B482)&lt;0,"Cek lagi","OK")))</f>
        <v>-</v>
      </c>
      <c r="C482" s="49" t="str">
        <f>IF(Jurnal!C482="","-",IF(LEN(Jurnal!C482)&lt;16,"Tidak valid","OK"))</f>
        <v>-</v>
      </c>
      <c r="D482" s="49" t="str">
        <f>IF(Jurnal!D482="","-",IF(LEN(Jurnal!D482)&lt;4,"Cek lagi","OK"))</f>
        <v>-</v>
      </c>
      <c r="E482" s="38" t="str">
        <f>IF(Jurnal!E482&lt;&gt;"",IF(LEN(Jurnal!E482)&lt;5,"Cek Lagi","OK"),IF(OR(Jurnal!F482&lt;&gt;"",Jurnal!H482&lt;&gt;"",Jurnal!I482&lt;&gt;"",Jurnal!J482&lt;&gt;"",Jurnal!K482&lt;&gt;""),"Wajib Diisi","-"))</f>
        <v>-</v>
      </c>
      <c r="F482" s="38" t="str">
        <f>IF(Jurnal!F482&lt;&gt;"",IF(LEN(Jurnal!F482)&lt;5,"Cek Lagi","OK"),IF(OR(Jurnal!E482&lt;&gt;"",Jurnal!H482&lt;&gt;"",Jurnal!I482&lt;&gt;"",Jurnal!J482&lt;&gt;"",Jurnal!K482&lt;&gt;""),"Wajib Diisi","-"))</f>
        <v>-</v>
      </c>
      <c r="G482" s="38" t="str">
        <f>IF(Jurnal!G482&lt;&gt;"",IF(LEN(Jurnal!G482)&lt;5,"Cek Lagi","OK"),IF(OR(Jurnal!F482&lt;&gt;"",Jurnal!I482&lt;&gt;"",Jurnal!J482&lt;&gt;"",Jurnal!K482&lt;&gt;"",Jurnal!L482&lt;&gt;""),"Wajib Diisi","-"))</f>
        <v>-</v>
      </c>
      <c r="H482" s="38" t="str">
        <f>IF(Jurnal!H482&lt;&gt;"",IF(OR(Jurnal!H482&lt;1,Jurnal!H482&gt;2),"Tidak Valid","OK"),IF(OR(Jurnal!E482&lt;&gt;"",Jurnal!F482&lt;&gt;"",Jurnal!I482&lt;&gt;"",Jurnal!J482&lt;&gt;"",Jurnal!K482&lt;&gt;""),"Wajib Diisi","-"))</f>
        <v>-</v>
      </c>
      <c r="I482" s="38" t="str">
        <f>IF(Jurnal!I482&lt;&gt;"",IF(LEN(Jurnal!I482)&lt;5,"Cek Lagi","OK"),IF(OR(Jurnal!E482&lt;&gt;"",Jurnal!F482&lt;&gt;"",Jurnal!H482&lt;&gt;"",Jurnal!J482&lt;&gt;"",Jurnal!K482&lt;&gt;""),"Wajib Diisi","-"))</f>
        <v>-</v>
      </c>
      <c r="J482" s="38" t="str">
        <f>IF(Jurnal!J482&lt;&gt;"",IF(LEN(Jurnal!J482)&lt;&gt;9,"Tidak Valid","OK"),IF(OR(Jurnal!E482&lt;&gt;"",Jurnal!F482&lt;&gt;"",Jurnal!H482&lt;&gt;"",Jurnal!I482&lt;&gt;"",Jurnal!K482&lt;&gt;""),"Wajib Diisi","-"))</f>
        <v>-</v>
      </c>
      <c r="K482" s="38" t="str">
        <f>IF(Jurnal!K482&lt;&gt;"",IF(OR(Jurnal!K482&lt;0,Jurnal!K482&gt;1),"Tidak Valid","OK"),IF(OR(Jurnal!F482&lt;&gt;"",Jurnal!H482&lt;&gt;"",Jurnal!I482&lt;&gt;"",Jurnal!J482&lt;&gt;""),"Wajib Diisi","-"))</f>
        <v>-</v>
      </c>
      <c r="L482" s="37" t="str">
        <f xml:space="preserve"> IF(Jurnal!L482&lt;&gt;"",IF(Jurnal!L482&lt;1965,"Tahun Terlalu Tua",IF(Jurnal!L482&gt;2017,"Tidak Valid","OK")),IF(Jurnal!F482&lt;&gt;"","Wajib Diisi","-"))</f>
        <v>-</v>
      </c>
    </row>
    <row r="483" spans="1:12" ht="15" customHeight="1" x14ac:dyDescent="0.2">
      <c r="A483" s="48" t="str">
        <f>IF(Jurnal!A483="","-",IF(LEN(Jurnal!A483)&lt;&gt;18,"Cek lagi",IF(VALUE(Jurnal!A483)&lt;0,"Cek lagi","OK")))</f>
        <v>-</v>
      </c>
      <c r="B483" s="48" t="str">
        <f>IF(Jurnal!B483="","-",IF(LEN(Jurnal!B483)&lt;&gt;10,"Cek lagi",IF(VALUE(Jurnal!B483)&lt;0,"Cek lagi","OK")))</f>
        <v>-</v>
      </c>
      <c r="C483" s="49" t="str">
        <f>IF(Jurnal!C483="","-",IF(LEN(Jurnal!C483)&lt;16,"Tidak valid","OK"))</f>
        <v>-</v>
      </c>
      <c r="D483" s="49" t="str">
        <f>IF(Jurnal!D483="","-",IF(LEN(Jurnal!D483)&lt;4,"Cek lagi","OK"))</f>
        <v>-</v>
      </c>
      <c r="E483" s="38" t="str">
        <f>IF(Jurnal!E483&lt;&gt;"",IF(LEN(Jurnal!E483)&lt;5,"Cek Lagi","OK"),IF(OR(Jurnal!F483&lt;&gt;"",Jurnal!H483&lt;&gt;"",Jurnal!I483&lt;&gt;"",Jurnal!J483&lt;&gt;"",Jurnal!K483&lt;&gt;""),"Wajib Diisi","-"))</f>
        <v>-</v>
      </c>
      <c r="F483" s="38" t="str">
        <f>IF(Jurnal!F483&lt;&gt;"",IF(LEN(Jurnal!F483)&lt;5,"Cek Lagi","OK"),IF(OR(Jurnal!E483&lt;&gt;"",Jurnal!H483&lt;&gt;"",Jurnal!I483&lt;&gt;"",Jurnal!J483&lt;&gt;"",Jurnal!K483&lt;&gt;""),"Wajib Diisi","-"))</f>
        <v>-</v>
      </c>
      <c r="G483" s="38" t="str">
        <f>IF(Jurnal!G483&lt;&gt;"",IF(LEN(Jurnal!G483)&lt;5,"Cek Lagi","OK"),IF(OR(Jurnal!F483&lt;&gt;"",Jurnal!I483&lt;&gt;"",Jurnal!J483&lt;&gt;"",Jurnal!K483&lt;&gt;"",Jurnal!L483&lt;&gt;""),"Wajib Diisi","-"))</f>
        <v>-</v>
      </c>
      <c r="H483" s="38" t="str">
        <f>IF(Jurnal!H483&lt;&gt;"",IF(OR(Jurnal!H483&lt;1,Jurnal!H483&gt;2),"Tidak Valid","OK"),IF(OR(Jurnal!E483&lt;&gt;"",Jurnal!F483&lt;&gt;"",Jurnal!I483&lt;&gt;"",Jurnal!J483&lt;&gt;"",Jurnal!K483&lt;&gt;""),"Wajib Diisi","-"))</f>
        <v>-</v>
      </c>
      <c r="I483" s="38" t="str">
        <f>IF(Jurnal!I483&lt;&gt;"",IF(LEN(Jurnal!I483)&lt;5,"Cek Lagi","OK"),IF(OR(Jurnal!E483&lt;&gt;"",Jurnal!F483&lt;&gt;"",Jurnal!H483&lt;&gt;"",Jurnal!J483&lt;&gt;"",Jurnal!K483&lt;&gt;""),"Wajib Diisi","-"))</f>
        <v>-</v>
      </c>
      <c r="J483" s="38" t="str">
        <f>IF(Jurnal!J483&lt;&gt;"",IF(LEN(Jurnal!J483)&lt;&gt;9,"Tidak Valid","OK"),IF(OR(Jurnal!E483&lt;&gt;"",Jurnal!F483&lt;&gt;"",Jurnal!H483&lt;&gt;"",Jurnal!I483&lt;&gt;"",Jurnal!K483&lt;&gt;""),"Wajib Diisi","-"))</f>
        <v>-</v>
      </c>
      <c r="K483" s="38" t="str">
        <f>IF(Jurnal!K483&lt;&gt;"",IF(OR(Jurnal!K483&lt;0,Jurnal!K483&gt;1),"Tidak Valid","OK"),IF(OR(Jurnal!F483&lt;&gt;"",Jurnal!H483&lt;&gt;"",Jurnal!I483&lt;&gt;"",Jurnal!J483&lt;&gt;""),"Wajib Diisi","-"))</f>
        <v>-</v>
      </c>
      <c r="L483" s="37" t="str">
        <f xml:space="preserve"> IF(Jurnal!L483&lt;&gt;"",IF(Jurnal!L483&lt;1965,"Tahun Terlalu Tua",IF(Jurnal!L483&gt;2017,"Tidak Valid","OK")),IF(Jurnal!F483&lt;&gt;"","Wajib Diisi","-"))</f>
        <v>-</v>
      </c>
    </row>
    <row r="484" spans="1:12" ht="15" customHeight="1" x14ac:dyDescent="0.2">
      <c r="A484" s="48" t="str">
        <f>IF(Jurnal!A484="","-",IF(LEN(Jurnal!A484)&lt;&gt;18,"Cek lagi",IF(VALUE(Jurnal!A484)&lt;0,"Cek lagi","OK")))</f>
        <v>-</v>
      </c>
      <c r="B484" s="48" t="str">
        <f>IF(Jurnal!B484="","-",IF(LEN(Jurnal!B484)&lt;&gt;10,"Cek lagi",IF(VALUE(Jurnal!B484)&lt;0,"Cek lagi","OK")))</f>
        <v>-</v>
      </c>
      <c r="C484" s="49" t="str">
        <f>IF(Jurnal!C484="","-",IF(LEN(Jurnal!C484)&lt;16,"Tidak valid","OK"))</f>
        <v>-</v>
      </c>
      <c r="D484" s="49" t="str">
        <f>IF(Jurnal!D484="","-",IF(LEN(Jurnal!D484)&lt;4,"Cek lagi","OK"))</f>
        <v>-</v>
      </c>
      <c r="E484" s="38" t="str">
        <f>IF(Jurnal!E484&lt;&gt;"",IF(LEN(Jurnal!E484)&lt;5,"Cek Lagi","OK"),IF(OR(Jurnal!F484&lt;&gt;"",Jurnal!H484&lt;&gt;"",Jurnal!I484&lt;&gt;"",Jurnal!J484&lt;&gt;"",Jurnal!K484&lt;&gt;""),"Wajib Diisi","-"))</f>
        <v>-</v>
      </c>
      <c r="F484" s="38" t="str">
        <f>IF(Jurnal!F484&lt;&gt;"",IF(LEN(Jurnal!F484)&lt;5,"Cek Lagi","OK"),IF(OR(Jurnal!E484&lt;&gt;"",Jurnal!H484&lt;&gt;"",Jurnal!I484&lt;&gt;"",Jurnal!J484&lt;&gt;"",Jurnal!K484&lt;&gt;""),"Wajib Diisi","-"))</f>
        <v>-</v>
      </c>
      <c r="G484" s="38" t="str">
        <f>IF(Jurnal!G484&lt;&gt;"",IF(LEN(Jurnal!G484)&lt;5,"Cek Lagi","OK"),IF(OR(Jurnal!F484&lt;&gt;"",Jurnal!I484&lt;&gt;"",Jurnal!J484&lt;&gt;"",Jurnal!K484&lt;&gt;"",Jurnal!L484&lt;&gt;""),"Wajib Diisi","-"))</f>
        <v>-</v>
      </c>
      <c r="H484" s="38" t="str">
        <f>IF(Jurnal!H484&lt;&gt;"",IF(OR(Jurnal!H484&lt;1,Jurnal!H484&gt;2),"Tidak Valid","OK"),IF(OR(Jurnal!E484&lt;&gt;"",Jurnal!F484&lt;&gt;"",Jurnal!I484&lt;&gt;"",Jurnal!J484&lt;&gt;"",Jurnal!K484&lt;&gt;""),"Wajib Diisi","-"))</f>
        <v>-</v>
      </c>
      <c r="I484" s="38" t="str">
        <f>IF(Jurnal!I484&lt;&gt;"",IF(LEN(Jurnal!I484)&lt;5,"Cek Lagi","OK"),IF(OR(Jurnal!E484&lt;&gt;"",Jurnal!F484&lt;&gt;"",Jurnal!H484&lt;&gt;"",Jurnal!J484&lt;&gt;"",Jurnal!K484&lt;&gt;""),"Wajib Diisi","-"))</f>
        <v>-</v>
      </c>
      <c r="J484" s="38" t="str">
        <f>IF(Jurnal!J484&lt;&gt;"",IF(LEN(Jurnal!J484)&lt;&gt;9,"Tidak Valid","OK"),IF(OR(Jurnal!E484&lt;&gt;"",Jurnal!F484&lt;&gt;"",Jurnal!H484&lt;&gt;"",Jurnal!I484&lt;&gt;"",Jurnal!K484&lt;&gt;""),"Wajib Diisi","-"))</f>
        <v>-</v>
      </c>
      <c r="K484" s="38" t="str">
        <f>IF(Jurnal!K484&lt;&gt;"",IF(OR(Jurnal!K484&lt;0,Jurnal!K484&gt;1),"Tidak Valid","OK"),IF(OR(Jurnal!F484&lt;&gt;"",Jurnal!H484&lt;&gt;"",Jurnal!I484&lt;&gt;"",Jurnal!J484&lt;&gt;""),"Wajib Diisi","-"))</f>
        <v>-</v>
      </c>
      <c r="L484" s="37" t="str">
        <f xml:space="preserve"> IF(Jurnal!L484&lt;&gt;"",IF(Jurnal!L484&lt;1965,"Tahun Terlalu Tua",IF(Jurnal!L484&gt;2017,"Tidak Valid","OK")),IF(Jurnal!F484&lt;&gt;"","Wajib Diisi","-"))</f>
        <v>-</v>
      </c>
    </row>
    <row r="485" spans="1:12" ht="15" customHeight="1" x14ac:dyDescent="0.2">
      <c r="A485" s="48" t="str">
        <f>IF(Jurnal!A485="","-",IF(LEN(Jurnal!A485)&lt;&gt;18,"Cek lagi",IF(VALUE(Jurnal!A485)&lt;0,"Cek lagi","OK")))</f>
        <v>-</v>
      </c>
      <c r="B485" s="48" t="str">
        <f>IF(Jurnal!B485="","-",IF(LEN(Jurnal!B485)&lt;&gt;10,"Cek lagi",IF(VALUE(Jurnal!B485)&lt;0,"Cek lagi","OK")))</f>
        <v>-</v>
      </c>
      <c r="C485" s="49" t="str">
        <f>IF(Jurnal!C485="","-",IF(LEN(Jurnal!C485)&lt;16,"Tidak valid","OK"))</f>
        <v>-</v>
      </c>
      <c r="D485" s="49" t="str">
        <f>IF(Jurnal!D485="","-",IF(LEN(Jurnal!D485)&lt;4,"Cek lagi","OK"))</f>
        <v>-</v>
      </c>
      <c r="E485" s="38" t="str">
        <f>IF(Jurnal!E485&lt;&gt;"",IF(LEN(Jurnal!E485)&lt;5,"Cek Lagi","OK"),IF(OR(Jurnal!F485&lt;&gt;"",Jurnal!H485&lt;&gt;"",Jurnal!I485&lt;&gt;"",Jurnal!J485&lt;&gt;"",Jurnal!K485&lt;&gt;""),"Wajib Diisi","-"))</f>
        <v>-</v>
      </c>
      <c r="F485" s="38" t="str">
        <f>IF(Jurnal!F485&lt;&gt;"",IF(LEN(Jurnal!F485)&lt;5,"Cek Lagi","OK"),IF(OR(Jurnal!E485&lt;&gt;"",Jurnal!H485&lt;&gt;"",Jurnal!I485&lt;&gt;"",Jurnal!J485&lt;&gt;"",Jurnal!K485&lt;&gt;""),"Wajib Diisi","-"))</f>
        <v>-</v>
      </c>
      <c r="G485" s="38" t="str">
        <f>IF(Jurnal!G485&lt;&gt;"",IF(LEN(Jurnal!G485)&lt;5,"Cek Lagi","OK"),IF(OR(Jurnal!F485&lt;&gt;"",Jurnal!I485&lt;&gt;"",Jurnal!J485&lt;&gt;"",Jurnal!K485&lt;&gt;"",Jurnal!L485&lt;&gt;""),"Wajib Diisi","-"))</f>
        <v>-</v>
      </c>
      <c r="H485" s="38" t="str">
        <f>IF(Jurnal!H485&lt;&gt;"",IF(OR(Jurnal!H485&lt;1,Jurnal!H485&gt;2),"Tidak Valid","OK"),IF(OR(Jurnal!E485&lt;&gt;"",Jurnal!F485&lt;&gt;"",Jurnal!I485&lt;&gt;"",Jurnal!J485&lt;&gt;"",Jurnal!K485&lt;&gt;""),"Wajib Diisi","-"))</f>
        <v>-</v>
      </c>
      <c r="I485" s="38" t="str">
        <f>IF(Jurnal!I485&lt;&gt;"",IF(LEN(Jurnal!I485)&lt;5,"Cek Lagi","OK"),IF(OR(Jurnal!E485&lt;&gt;"",Jurnal!F485&lt;&gt;"",Jurnal!H485&lt;&gt;"",Jurnal!J485&lt;&gt;"",Jurnal!K485&lt;&gt;""),"Wajib Diisi","-"))</f>
        <v>-</v>
      </c>
      <c r="J485" s="38" t="str">
        <f>IF(Jurnal!J485&lt;&gt;"",IF(LEN(Jurnal!J485)&lt;&gt;9,"Tidak Valid","OK"),IF(OR(Jurnal!E485&lt;&gt;"",Jurnal!F485&lt;&gt;"",Jurnal!H485&lt;&gt;"",Jurnal!I485&lt;&gt;"",Jurnal!K485&lt;&gt;""),"Wajib Diisi","-"))</f>
        <v>-</v>
      </c>
      <c r="K485" s="38" t="str">
        <f>IF(Jurnal!K485&lt;&gt;"",IF(OR(Jurnal!K485&lt;0,Jurnal!K485&gt;1),"Tidak Valid","OK"),IF(OR(Jurnal!F485&lt;&gt;"",Jurnal!H485&lt;&gt;"",Jurnal!I485&lt;&gt;"",Jurnal!J485&lt;&gt;""),"Wajib Diisi","-"))</f>
        <v>-</v>
      </c>
      <c r="L485" s="37" t="str">
        <f xml:space="preserve"> IF(Jurnal!L485&lt;&gt;"",IF(Jurnal!L485&lt;1965,"Tahun Terlalu Tua",IF(Jurnal!L485&gt;2017,"Tidak Valid","OK")),IF(Jurnal!F485&lt;&gt;"","Wajib Diisi","-"))</f>
        <v>-</v>
      </c>
    </row>
    <row r="486" spans="1:12" ht="15" customHeight="1" x14ac:dyDescent="0.2">
      <c r="A486" s="48" t="str">
        <f>IF(Jurnal!A486="","-",IF(LEN(Jurnal!A486)&lt;&gt;18,"Cek lagi",IF(VALUE(Jurnal!A486)&lt;0,"Cek lagi","OK")))</f>
        <v>-</v>
      </c>
      <c r="B486" s="48" t="str">
        <f>IF(Jurnal!B486="","-",IF(LEN(Jurnal!B486)&lt;&gt;10,"Cek lagi",IF(VALUE(Jurnal!B486)&lt;0,"Cek lagi","OK")))</f>
        <v>-</v>
      </c>
      <c r="C486" s="49" t="str">
        <f>IF(Jurnal!C486="","-",IF(LEN(Jurnal!C486)&lt;16,"Tidak valid","OK"))</f>
        <v>-</v>
      </c>
      <c r="D486" s="49" t="str">
        <f>IF(Jurnal!D486="","-",IF(LEN(Jurnal!D486)&lt;4,"Cek lagi","OK"))</f>
        <v>-</v>
      </c>
      <c r="E486" s="38" t="str">
        <f>IF(Jurnal!E486&lt;&gt;"",IF(LEN(Jurnal!E486)&lt;5,"Cek Lagi","OK"),IF(OR(Jurnal!F486&lt;&gt;"",Jurnal!H486&lt;&gt;"",Jurnal!I486&lt;&gt;"",Jurnal!J486&lt;&gt;"",Jurnal!K486&lt;&gt;""),"Wajib Diisi","-"))</f>
        <v>-</v>
      </c>
      <c r="F486" s="38" t="str">
        <f>IF(Jurnal!F486&lt;&gt;"",IF(LEN(Jurnal!F486)&lt;5,"Cek Lagi","OK"),IF(OR(Jurnal!E486&lt;&gt;"",Jurnal!H486&lt;&gt;"",Jurnal!I486&lt;&gt;"",Jurnal!J486&lt;&gt;"",Jurnal!K486&lt;&gt;""),"Wajib Diisi","-"))</f>
        <v>-</v>
      </c>
      <c r="G486" s="38" t="str">
        <f>IF(Jurnal!G486&lt;&gt;"",IF(LEN(Jurnal!G486)&lt;5,"Cek Lagi","OK"),IF(OR(Jurnal!F486&lt;&gt;"",Jurnal!I486&lt;&gt;"",Jurnal!J486&lt;&gt;"",Jurnal!K486&lt;&gt;"",Jurnal!L486&lt;&gt;""),"Wajib Diisi","-"))</f>
        <v>-</v>
      </c>
      <c r="H486" s="38" t="str">
        <f>IF(Jurnal!H486&lt;&gt;"",IF(OR(Jurnal!H486&lt;1,Jurnal!H486&gt;2),"Tidak Valid","OK"),IF(OR(Jurnal!E486&lt;&gt;"",Jurnal!F486&lt;&gt;"",Jurnal!I486&lt;&gt;"",Jurnal!J486&lt;&gt;"",Jurnal!K486&lt;&gt;""),"Wajib Diisi","-"))</f>
        <v>-</v>
      </c>
      <c r="I486" s="38" t="str">
        <f>IF(Jurnal!I486&lt;&gt;"",IF(LEN(Jurnal!I486)&lt;5,"Cek Lagi","OK"),IF(OR(Jurnal!E486&lt;&gt;"",Jurnal!F486&lt;&gt;"",Jurnal!H486&lt;&gt;"",Jurnal!J486&lt;&gt;"",Jurnal!K486&lt;&gt;""),"Wajib Diisi","-"))</f>
        <v>-</v>
      </c>
      <c r="J486" s="38" t="str">
        <f>IF(Jurnal!J486&lt;&gt;"",IF(LEN(Jurnal!J486)&lt;&gt;9,"Tidak Valid","OK"),IF(OR(Jurnal!E486&lt;&gt;"",Jurnal!F486&lt;&gt;"",Jurnal!H486&lt;&gt;"",Jurnal!I486&lt;&gt;"",Jurnal!K486&lt;&gt;""),"Wajib Diisi","-"))</f>
        <v>-</v>
      </c>
      <c r="K486" s="38" t="str">
        <f>IF(Jurnal!K486&lt;&gt;"",IF(OR(Jurnal!K486&lt;0,Jurnal!K486&gt;1),"Tidak Valid","OK"),IF(OR(Jurnal!F486&lt;&gt;"",Jurnal!H486&lt;&gt;"",Jurnal!I486&lt;&gt;"",Jurnal!J486&lt;&gt;""),"Wajib Diisi","-"))</f>
        <v>-</v>
      </c>
      <c r="L486" s="37" t="str">
        <f xml:space="preserve"> IF(Jurnal!L486&lt;&gt;"",IF(Jurnal!L486&lt;1965,"Tahun Terlalu Tua",IF(Jurnal!L486&gt;2017,"Tidak Valid","OK")),IF(Jurnal!F486&lt;&gt;"","Wajib Diisi","-"))</f>
        <v>-</v>
      </c>
    </row>
    <row r="487" spans="1:12" ht="15" customHeight="1" x14ac:dyDescent="0.2">
      <c r="A487" s="48" t="str">
        <f>IF(Jurnal!A487="","-",IF(LEN(Jurnal!A487)&lt;&gt;18,"Cek lagi",IF(VALUE(Jurnal!A487)&lt;0,"Cek lagi","OK")))</f>
        <v>-</v>
      </c>
      <c r="B487" s="48" t="str">
        <f>IF(Jurnal!B487="","-",IF(LEN(Jurnal!B487)&lt;&gt;10,"Cek lagi",IF(VALUE(Jurnal!B487)&lt;0,"Cek lagi","OK")))</f>
        <v>-</v>
      </c>
      <c r="C487" s="49" t="str">
        <f>IF(Jurnal!C487="","-",IF(LEN(Jurnal!C487)&lt;16,"Tidak valid","OK"))</f>
        <v>-</v>
      </c>
      <c r="D487" s="49" t="str">
        <f>IF(Jurnal!D487="","-",IF(LEN(Jurnal!D487)&lt;4,"Cek lagi","OK"))</f>
        <v>-</v>
      </c>
      <c r="E487" s="38" t="str">
        <f>IF(Jurnal!E487&lt;&gt;"",IF(LEN(Jurnal!E487)&lt;5,"Cek Lagi","OK"),IF(OR(Jurnal!F487&lt;&gt;"",Jurnal!H487&lt;&gt;"",Jurnal!I487&lt;&gt;"",Jurnal!J487&lt;&gt;"",Jurnal!K487&lt;&gt;""),"Wajib Diisi","-"))</f>
        <v>-</v>
      </c>
      <c r="F487" s="38" t="str">
        <f>IF(Jurnal!F487&lt;&gt;"",IF(LEN(Jurnal!F487)&lt;5,"Cek Lagi","OK"),IF(OR(Jurnal!E487&lt;&gt;"",Jurnal!H487&lt;&gt;"",Jurnal!I487&lt;&gt;"",Jurnal!J487&lt;&gt;"",Jurnal!K487&lt;&gt;""),"Wajib Diisi","-"))</f>
        <v>-</v>
      </c>
      <c r="G487" s="38" t="str">
        <f>IF(Jurnal!G487&lt;&gt;"",IF(LEN(Jurnal!G487)&lt;5,"Cek Lagi","OK"),IF(OR(Jurnal!F487&lt;&gt;"",Jurnal!I487&lt;&gt;"",Jurnal!J487&lt;&gt;"",Jurnal!K487&lt;&gt;"",Jurnal!L487&lt;&gt;""),"Wajib Diisi","-"))</f>
        <v>-</v>
      </c>
      <c r="H487" s="38" t="str">
        <f>IF(Jurnal!H487&lt;&gt;"",IF(OR(Jurnal!H487&lt;1,Jurnal!H487&gt;2),"Tidak Valid","OK"),IF(OR(Jurnal!E487&lt;&gt;"",Jurnal!F487&lt;&gt;"",Jurnal!I487&lt;&gt;"",Jurnal!J487&lt;&gt;"",Jurnal!K487&lt;&gt;""),"Wajib Diisi","-"))</f>
        <v>-</v>
      </c>
      <c r="I487" s="38" t="str">
        <f>IF(Jurnal!I487&lt;&gt;"",IF(LEN(Jurnal!I487)&lt;5,"Cek Lagi","OK"),IF(OR(Jurnal!E487&lt;&gt;"",Jurnal!F487&lt;&gt;"",Jurnal!H487&lt;&gt;"",Jurnal!J487&lt;&gt;"",Jurnal!K487&lt;&gt;""),"Wajib Diisi","-"))</f>
        <v>-</v>
      </c>
      <c r="J487" s="38" t="str">
        <f>IF(Jurnal!J487&lt;&gt;"",IF(LEN(Jurnal!J487)&lt;&gt;9,"Tidak Valid","OK"),IF(OR(Jurnal!E487&lt;&gt;"",Jurnal!F487&lt;&gt;"",Jurnal!H487&lt;&gt;"",Jurnal!I487&lt;&gt;"",Jurnal!K487&lt;&gt;""),"Wajib Diisi","-"))</f>
        <v>-</v>
      </c>
      <c r="K487" s="38" t="str">
        <f>IF(Jurnal!K487&lt;&gt;"",IF(OR(Jurnal!K487&lt;0,Jurnal!K487&gt;1),"Tidak Valid","OK"),IF(OR(Jurnal!F487&lt;&gt;"",Jurnal!H487&lt;&gt;"",Jurnal!I487&lt;&gt;"",Jurnal!J487&lt;&gt;""),"Wajib Diisi","-"))</f>
        <v>-</v>
      </c>
      <c r="L487" s="37" t="str">
        <f xml:space="preserve"> IF(Jurnal!L487&lt;&gt;"",IF(Jurnal!L487&lt;1965,"Tahun Terlalu Tua",IF(Jurnal!L487&gt;2017,"Tidak Valid","OK")),IF(Jurnal!F487&lt;&gt;"","Wajib Diisi","-"))</f>
        <v>-</v>
      </c>
    </row>
    <row r="488" spans="1:12" ht="15" customHeight="1" x14ac:dyDescent="0.2">
      <c r="A488" s="48" t="str">
        <f>IF(Jurnal!A488="","-",IF(LEN(Jurnal!A488)&lt;&gt;18,"Cek lagi",IF(VALUE(Jurnal!A488)&lt;0,"Cek lagi","OK")))</f>
        <v>-</v>
      </c>
      <c r="B488" s="48" t="str">
        <f>IF(Jurnal!B488="","-",IF(LEN(Jurnal!B488)&lt;&gt;10,"Cek lagi",IF(VALUE(Jurnal!B488)&lt;0,"Cek lagi","OK")))</f>
        <v>-</v>
      </c>
      <c r="C488" s="49" t="str">
        <f>IF(Jurnal!C488="","-",IF(LEN(Jurnal!C488)&lt;16,"Tidak valid","OK"))</f>
        <v>-</v>
      </c>
      <c r="D488" s="49" t="str">
        <f>IF(Jurnal!D488="","-",IF(LEN(Jurnal!D488)&lt;4,"Cek lagi","OK"))</f>
        <v>-</v>
      </c>
      <c r="E488" s="38" t="str">
        <f>IF(Jurnal!E488&lt;&gt;"",IF(LEN(Jurnal!E488)&lt;5,"Cek Lagi","OK"),IF(OR(Jurnal!F488&lt;&gt;"",Jurnal!H488&lt;&gt;"",Jurnal!I488&lt;&gt;"",Jurnal!J488&lt;&gt;"",Jurnal!K488&lt;&gt;""),"Wajib Diisi","-"))</f>
        <v>-</v>
      </c>
      <c r="F488" s="38" t="str">
        <f>IF(Jurnal!F488&lt;&gt;"",IF(LEN(Jurnal!F488)&lt;5,"Cek Lagi","OK"),IF(OR(Jurnal!E488&lt;&gt;"",Jurnal!H488&lt;&gt;"",Jurnal!I488&lt;&gt;"",Jurnal!J488&lt;&gt;"",Jurnal!K488&lt;&gt;""),"Wajib Diisi","-"))</f>
        <v>-</v>
      </c>
      <c r="G488" s="38" t="str">
        <f>IF(Jurnal!G488&lt;&gt;"",IF(LEN(Jurnal!G488)&lt;5,"Cek Lagi","OK"),IF(OR(Jurnal!F488&lt;&gt;"",Jurnal!I488&lt;&gt;"",Jurnal!J488&lt;&gt;"",Jurnal!K488&lt;&gt;"",Jurnal!L488&lt;&gt;""),"Wajib Diisi","-"))</f>
        <v>-</v>
      </c>
      <c r="H488" s="38" t="str">
        <f>IF(Jurnal!H488&lt;&gt;"",IF(OR(Jurnal!H488&lt;1,Jurnal!H488&gt;2),"Tidak Valid","OK"),IF(OR(Jurnal!E488&lt;&gt;"",Jurnal!F488&lt;&gt;"",Jurnal!I488&lt;&gt;"",Jurnal!J488&lt;&gt;"",Jurnal!K488&lt;&gt;""),"Wajib Diisi","-"))</f>
        <v>-</v>
      </c>
      <c r="I488" s="38" t="str">
        <f>IF(Jurnal!I488&lt;&gt;"",IF(LEN(Jurnal!I488)&lt;5,"Cek Lagi","OK"),IF(OR(Jurnal!E488&lt;&gt;"",Jurnal!F488&lt;&gt;"",Jurnal!H488&lt;&gt;"",Jurnal!J488&lt;&gt;"",Jurnal!K488&lt;&gt;""),"Wajib Diisi","-"))</f>
        <v>-</v>
      </c>
      <c r="J488" s="38" t="str">
        <f>IF(Jurnal!J488&lt;&gt;"",IF(LEN(Jurnal!J488)&lt;&gt;9,"Tidak Valid","OK"),IF(OR(Jurnal!E488&lt;&gt;"",Jurnal!F488&lt;&gt;"",Jurnal!H488&lt;&gt;"",Jurnal!I488&lt;&gt;"",Jurnal!K488&lt;&gt;""),"Wajib Diisi","-"))</f>
        <v>-</v>
      </c>
      <c r="K488" s="38" t="str">
        <f>IF(Jurnal!K488&lt;&gt;"",IF(OR(Jurnal!K488&lt;0,Jurnal!K488&gt;1),"Tidak Valid","OK"),IF(OR(Jurnal!F488&lt;&gt;"",Jurnal!H488&lt;&gt;"",Jurnal!I488&lt;&gt;"",Jurnal!J488&lt;&gt;""),"Wajib Diisi","-"))</f>
        <v>-</v>
      </c>
      <c r="L488" s="37" t="str">
        <f xml:space="preserve"> IF(Jurnal!L488&lt;&gt;"",IF(Jurnal!L488&lt;1965,"Tahun Terlalu Tua",IF(Jurnal!L488&gt;2017,"Tidak Valid","OK")),IF(Jurnal!F488&lt;&gt;"","Wajib Diisi","-"))</f>
        <v>-</v>
      </c>
    </row>
    <row r="489" spans="1:12" ht="15" customHeight="1" x14ac:dyDescent="0.2">
      <c r="A489" s="48" t="str">
        <f>IF(Jurnal!A489="","-",IF(LEN(Jurnal!A489)&lt;&gt;18,"Cek lagi",IF(VALUE(Jurnal!A489)&lt;0,"Cek lagi","OK")))</f>
        <v>-</v>
      </c>
      <c r="B489" s="48" t="str">
        <f>IF(Jurnal!B489="","-",IF(LEN(Jurnal!B489)&lt;&gt;10,"Cek lagi",IF(VALUE(Jurnal!B489)&lt;0,"Cek lagi","OK")))</f>
        <v>-</v>
      </c>
      <c r="C489" s="49" t="str">
        <f>IF(Jurnal!C489="","-",IF(LEN(Jurnal!C489)&lt;16,"Tidak valid","OK"))</f>
        <v>-</v>
      </c>
      <c r="D489" s="49" t="str">
        <f>IF(Jurnal!D489="","-",IF(LEN(Jurnal!D489)&lt;4,"Cek lagi","OK"))</f>
        <v>-</v>
      </c>
      <c r="E489" s="38" t="str">
        <f>IF(Jurnal!E489&lt;&gt;"",IF(LEN(Jurnal!E489)&lt;5,"Cek Lagi","OK"),IF(OR(Jurnal!F489&lt;&gt;"",Jurnal!H489&lt;&gt;"",Jurnal!I489&lt;&gt;"",Jurnal!J489&lt;&gt;"",Jurnal!K489&lt;&gt;""),"Wajib Diisi","-"))</f>
        <v>-</v>
      </c>
      <c r="F489" s="38" t="str">
        <f>IF(Jurnal!F489&lt;&gt;"",IF(LEN(Jurnal!F489)&lt;5,"Cek Lagi","OK"),IF(OR(Jurnal!E489&lt;&gt;"",Jurnal!H489&lt;&gt;"",Jurnal!I489&lt;&gt;"",Jurnal!J489&lt;&gt;"",Jurnal!K489&lt;&gt;""),"Wajib Diisi","-"))</f>
        <v>-</v>
      </c>
      <c r="G489" s="38" t="str">
        <f>IF(Jurnal!G489&lt;&gt;"",IF(LEN(Jurnal!G489)&lt;5,"Cek Lagi","OK"),IF(OR(Jurnal!F489&lt;&gt;"",Jurnal!I489&lt;&gt;"",Jurnal!J489&lt;&gt;"",Jurnal!K489&lt;&gt;"",Jurnal!L489&lt;&gt;""),"Wajib Diisi","-"))</f>
        <v>-</v>
      </c>
      <c r="H489" s="38" t="str">
        <f>IF(Jurnal!H489&lt;&gt;"",IF(OR(Jurnal!H489&lt;1,Jurnal!H489&gt;2),"Tidak Valid","OK"),IF(OR(Jurnal!E489&lt;&gt;"",Jurnal!F489&lt;&gt;"",Jurnal!I489&lt;&gt;"",Jurnal!J489&lt;&gt;"",Jurnal!K489&lt;&gt;""),"Wajib Diisi","-"))</f>
        <v>-</v>
      </c>
      <c r="I489" s="38" t="str">
        <f>IF(Jurnal!I489&lt;&gt;"",IF(LEN(Jurnal!I489)&lt;5,"Cek Lagi","OK"),IF(OR(Jurnal!E489&lt;&gt;"",Jurnal!F489&lt;&gt;"",Jurnal!H489&lt;&gt;"",Jurnal!J489&lt;&gt;"",Jurnal!K489&lt;&gt;""),"Wajib Diisi","-"))</f>
        <v>-</v>
      </c>
      <c r="J489" s="38" t="str">
        <f>IF(Jurnal!J489&lt;&gt;"",IF(LEN(Jurnal!J489)&lt;&gt;9,"Tidak Valid","OK"),IF(OR(Jurnal!E489&lt;&gt;"",Jurnal!F489&lt;&gt;"",Jurnal!H489&lt;&gt;"",Jurnal!I489&lt;&gt;"",Jurnal!K489&lt;&gt;""),"Wajib Diisi","-"))</f>
        <v>-</v>
      </c>
      <c r="K489" s="38" t="str">
        <f>IF(Jurnal!K489&lt;&gt;"",IF(OR(Jurnal!K489&lt;0,Jurnal!K489&gt;1),"Tidak Valid","OK"),IF(OR(Jurnal!F489&lt;&gt;"",Jurnal!H489&lt;&gt;"",Jurnal!I489&lt;&gt;"",Jurnal!J489&lt;&gt;""),"Wajib Diisi","-"))</f>
        <v>-</v>
      </c>
      <c r="L489" s="37" t="str">
        <f xml:space="preserve"> IF(Jurnal!L489&lt;&gt;"",IF(Jurnal!L489&lt;1965,"Tahun Terlalu Tua",IF(Jurnal!L489&gt;2017,"Tidak Valid","OK")),IF(Jurnal!F489&lt;&gt;"","Wajib Diisi","-"))</f>
        <v>-</v>
      </c>
    </row>
    <row r="490" spans="1:12" ht="15" customHeight="1" x14ac:dyDescent="0.2">
      <c r="A490" s="48" t="str">
        <f>IF(Jurnal!A490="","-",IF(LEN(Jurnal!A490)&lt;&gt;18,"Cek lagi",IF(VALUE(Jurnal!A490)&lt;0,"Cek lagi","OK")))</f>
        <v>-</v>
      </c>
      <c r="B490" s="48" t="str">
        <f>IF(Jurnal!B490="","-",IF(LEN(Jurnal!B490)&lt;&gt;10,"Cek lagi",IF(VALUE(Jurnal!B490)&lt;0,"Cek lagi","OK")))</f>
        <v>-</v>
      </c>
      <c r="C490" s="49" t="str">
        <f>IF(Jurnal!C490="","-",IF(LEN(Jurnal!C490)&lt;16,"Tidak valid","OK"))</f>
        <v>-</v>
      </c>
      <c r="D490" s="49" t="str">
        <f>IF(Jurnal!D490="","-",IF(LEN(Jurnal!D490)&lt;4,"Cek lagi","OK"))</f>
        <v>-</v>
      </c>
      <c r="E490" s="38" t="str">
        <f>IF(Jurnal!E490&lt;&gt;"",IF(LEN(Jurnal!E490)&lt;5,"Cek Lagi","OK"),IF(OR(Jurnal!F490&lt;&gt;"",Jurnal!H490&lt;&gt;"",Jurnal!I490&lt;&gt;"",Jurnal!J490&lt;&gt;"",Jurnal!K490&lt;&gt;""),"Wajib Diisi","-"))</f>
        <v>-</v>
      </c>
      <c r="F490" s="38" t="str">
        <f>IF(Jurnal!F490&lt;&gt;"",IF(LEN(Jurnal!F490)&lt;5,"Cek Lagi","OK"),IF(OR(Jurnal!E490&lt;&gt;"",Jurnal!H490&lt;&gt;"",Jurnal!I490&lt;&gt;"",Jurnal!J490&lt;&gt;"",Jurnal!K490&lt;&gt;""),"Wajib Diisi","-"))</f>
        <v>-</v>
      </c>
      <c r="G490" s="38" t="str">
        <f>IF(Jurnal!G490&lt;&gt;"",IF(LEN(Jurnal!G490)&lt;5,"Cek Lagi","OK"),IF(OR(Jurnal!F490&lt;&gt;"",Jurnal!I490&lt;&gt;"",Jurnal!J490&lt;&gt;"",Jurnal!K490&lt;&gt;"",Jurnal!L490&lt;&gt;""),"Wajib Diisi","-"))</f>
        <v>-</v>
      </c>
      <c r="H490" s="38" t="str">
        <f>IF(Jurnal!H490&lt;&gt;"",IF(OR(Jurnal!H490&lt;1,Jurnal!H490&gt;2),"Tidak Valid","OK"),IF(OR(Jurnal!E490&lt;&gt;"",Jurnal!F490&lt;&gt;"",Jurnal!I490&lt;&gt;"",Jurnal!J490&lt;&gt;"",Jurnal!K490&lt;&gt;""),"Wajib Diisi","-"))</f>
        <v>-</v>
      </c>
      <c r="I490" s="38" t="str">
        <f>IF(Jurnal!I490&lt;&gt;"",IF(LEN(Jurnal!I490)&lt;5,"Cek Lagi","OK"),IF(OR(Jurnal!E490&lt;&gt;"",Jurnal!F490&lt;&gt;"",Jurnal!H490&lt;&gt;"",Jurnal!J490&lt;&gt;"",Jurnal!K490&lt;&gt;""),"Wajib Diisi","-"))</f>
        <v>-</v>
      </c>
      <c r="J490" s="38" t="str">
        <f>IF(Jurnal!J490&lt;&gt;"",IF(LEN(Jurnal!J490)&lt;&gt;9,"Tidak Valid","OK"),IF(OR(Jurnal!E490&lt;&gt;"",Jurnal!F490&lt;&gt;"",Jurnal!H490&lt;&gt;"",Jurnal!I490&lt;&gt;"",Jurnal!K490&lt;&gt;""),"Wajib Diisi","-"))</f>
        <v>-</v>
      </c>
      <c r="K490" s="38" t="str">
        <f>IF(Jurnal!K490&lt;&gt;"",IF(OR(Jurnal!K490&lt;0,Jurnal!K490&gt;1),"Tidak Valid","OK"),IF(OR(Jurnal!F490&lt;&gt;"",Jurnal!H490&lt;&gt;"",Jurnal!I490&lt;&gt;"",Jurnal!J490&lt;&gt;""),"Wajib Diisi","-"))</f>
        <v>-</v>
      </c>
      <c r="L490" s="37" t="str">
        <f xml:space="preserve"> IF(Jurnal!L490&lt;&gt;"",IF(Jurnal!L490&lt;1965,"Tahun Terlalu Tua",IF(Jurnal!L490&gt;2017,"Tidak Valid","OK")),IF(Jurnal!F490&lt;&gt;"","Wajib Diisi","-"))</f>
        <v>-</v>
      </c>
    </row>
    <row r="491" spans="1:12" ht="15" customHeight="1" x14ac:dyDescent="0.2">
      <c r="A491" s="48" t="str">
        <f>IF(Jurnal!A491="","-",IF(LEN(Jurnal!A491)&lt;&gt;18,"Cek lagi",IF(VALUE(Jurnal!A491)&lt;0,"Cek lagi","OK")))</f>
        <v>-</v>
      </c>
      <c r="B491" s="48" t="str">
        <f>IF(Jurnal!B491="","-",IF(LEN(Jurnal!B491)&lt;&gt;10,"Cek lagi",IF(VALUE(Jurnal!B491)&lt;0,"Cek lagi","OK")))</f>
        <v>-</v>
      </c>
      <c r="C491" s="49" t="str">
        <f>IF(Jurnal!C491="","-",IF(LEN(Jurnal!C491)&lt;16,"Tidak valid","OK"))</f>
        <v>-</v>
      </c>
      <c r="D491" s="49" t="str">
        <f>IF(Jurnal!D491="","-",IF(LEN(Jurnal!D491)&lt;4,"Cek lagi","OK"))</f>
        <v>-</v>
      </c>
      <c r="E491" s="38" t="str">
        <f>IF(Jurnal!E491&lt;&gt;"",IF(LEN(Jurnal!E491)&lt;5,"Cek Lagi","OK"),IF(OR(Jurnal!F491&lt;&gt;"",Jurnal!H491&lt;&gt;"",Jurnal!I491&lt;&gt;"",Jurnal!J491&lt;&gt;"",Jurnal!K491&lt;&gt;""),"Wajib Diisi","-"))</f>
        <v>-</v>
      </c>
      <c r="F491" s="38" t="str">
        <f>IF(Jurnal!F491&lt;&gt;"",IF(LEN(Jurnal!F491)&lt;5,"Cek Lagi","OK"),IF(OR(Jurnal!E491&lt;&gt;"",Jurnal!H491&lt;&gt;"",Jurnal!I491&lt;&gt;"",Jurnal!J491&lt;&gt;"",Jurnal!K491&lt;&gt;""),"Wajib Diisi","-"))</f>
        <v>-</v>
      </c>
      <c r="G491" s="38" t="str">
        <f>IF(Jurnal!G491&lt;&gt;"",IF(LEN(Jurnal!G491)&lt;5,"Cek Lagi","OK"),IF(OR(Jurnal!F491&lt;&gt;"",Jurnal!I491&lt;&gt;"",Jurnal!J491&lt;&gt;"",Jurnal!K491&lt;&gt;"",Jurnal!L491&lt;&gt;""),"Wajib Diisi","-"))</f>
        <v>-</v>
      </c>
      <c r="H491" s="38" t="str">
        <f>IF(Jurnal!H491&lt;&gt;"",IF(OR(Jurnal!H491&lt;1,Jurnal!H491&gt;2),"Tidak Valid","OK"),IF(OR(Jurnal!E491&lt;&gt;"",Jurnal!F491&lt;&gt;"",Jurnal!I491&lt;&gt;"",Jurnal!J491&lt;&gt;"",Jurnal!K491&lt;&gt;""),"Wajib Diisi","-"))</f>
        <v>-</v>
      </c>
      <c r="I491" s="38" t="str">
        <f>IF(Jurnal!I491&lt;&gt;"",IF(LEN(Jurnal!I491)&lt;5,"Cek Lagi","OK"),IF(OR(Jurnal!E491&lt;&gt;"",Jurnal!F491&lt;&gt;"",Jurnal!H491&lt;&gt;"",Jurnal!J491&lt;&gt;"",Jurnal!K491&lt;&gt;""),"Wajib Diisi","-"))</f>
        <v>-</v>
      </c>
      <c r="J491" s="38" t="str">
        <f>IF(Jurnal!J491&lt;&gt;"",IF(LEN(Jurnal!J491)&lt;&gt;9,"Tidak Valid","OK"),IF(OR(Jurnal!E491&lt;&gt;"",Jurnal!F491&lt;&gt;"",Jurnal!H491&lt;&gt;"",Jurnal!I491&lt;&gt;"",Jurnal!K491&lt;&gt;""),"Wajib Diisi","-"))</f>
        <v>-</v>
      </c>
      <c r="K491" s="38" t="str">
        <f>IF(Jurnal!K491&lt;&gt;"",IF(OR(Jurnal!K491&lt;0,Jurnal!K491&gt;1),"Tidak Valid","OK"),IF(OR(Jurnal!F491&lt;&gt;"",Jurnal!H491&lt;&gt;"",Jurnal!I491&lt;&gt;"",Jurnal!J491&lt;&gt;""),"Wajib Diisi","-"))</f>
        <v>-</v>
      </c>
      <c r="L491" s="37" t="str">
        <f xml:space="preserve"> IF(Jurnal!L491&lt;&gt;"",IF(Jurnal!L491&lt;1965,"Tahun Terlalu Tua",IF(Jurnal!L491&gt;2017,"Tidak Valid","OK")),IF(Jurnal!F491&lt;&gt;"","Wajib Diisi","-"))</f>
        <v>-</v>
      </c>
    </row>
    <row r="492" spans="1:12" ht="15" customHeight="1" x14ac:dyDescent="0.2">
      <c r="A492" s="48" t="str">
        <f>IF(Jurnal!A492="","-",IF(LEN(Jurnal!A492)&lt;&gt;18,"Cek lagi",IF(VALUE(Jurnal!A492)&lt;0,"Cek lagi","OK")))</f>
        <v>-</v>
      </c>
      <c r="B492" s="48" t="str">
        <f>IF(Jurnal!B492="","-",IF(LEN(Jurnal!B492)&lt;&gt;10,"Cek lagi",IF(VALUE(Jurnal!B492)&lt;0,"Cek lagi","OK")))</f>
        <v>-</v>
      </c>
      <c r="C492" s="49" t="str">
        <f>IF(Jurnal!C492="","-",IF(LEN(Jurnal!C492)&lt;16,"Tidak valid","OK"))</f>
        <v>-</v>
      </c>
      <c r="D492" s="49" t="str">
        <f>IF(Jurnal!D492="","-",IF(LEN(Jurnal!D492)&lt;4,"Cek lagi","OK"))</f>
        <v>-</v>
      </c>
      <c r="E492" s="38" t="str">
        <f>IF(Jurnal!E492&lt;&gt;"",IF(LEN(Jurnal!E492)&lt;5,"Cek Lagi","OK"),IF(OR(Jurnal!F492&lt;&gt;"",Jurnal!H492&lt;&gt;"",Jurnal!I492&lt;&gt;"",Jurnal!J492&lt;&gt;"",Jurnal!K492&lt;&gt;""),"Wajib Diisi","-"))</f>
        <v>-</v>
      </c>
      <c r="F492" s="38" t="str">
        <f>IF(Jurnal!F492&lt;&gt;"",IF(LEN(Jurnal!F492)&lt;5,"Cek Lagi","OK"),IF(OR(Jurnal!E492&lt;&gt;"",Jurnal!H492&lt;&gt;"",Jurnal!I492&lt;&gt;"",Jurnal!J492&lt;&gt;"",Jurnal!K492&lt;&gt;""),"Wajib Diisi","-"))</f>
        <v>-</v>
      </c>
      <c r="G492" s="38" t="str">
        <f>IF(Jurnal!G492&lt;&gt;"",IF(LEN(Jurnal!G492)&lt;5,"Cek Lagi","OK"),IF(OR(Jurnal!F492&lt;&gt;"",Jurnal!I492&lt;&gt;"",Jurnal!J492&lt;&gt;"",Jurnal!K492&lt;&gt;"",Jurnal!L492&lt;&gt;""),"Wajib Diisi","-"))</f>
        <v>-</v>
      </c>
      <c r="H492" s="38" t="str">
        <f>IF(Jurnal!H492&lt;&gt;"",IF(OR(Jurnal!H492&lt;1,Jurnal!H492&gt;2),"Tidak Valid","OK"),IF(OR(Jurnal!E492&lt;&gt;"",Jurnal!F492&lt;&gt;"",Jurnal!I492&lt;&gt;"",Jurnal!J492&lt;&gt;"",Jurnal!K492&lt;&gt;""),"Wajib Diisi","-"))</f>
        <v>-</v>
      </c>
      <c r="I492" s="38" t="str">
        <f>IF(Jurnal!I492&lt;&gt;"",IF(LEN(Jurnal!I492)&lt;5,"Cek Lagi","OK"),IF(OR(Jurnal!E492&lt;&gt;"",Jurnal!F492&lt;&gt;"",Jurnal!H492&lt;&gt;"",Jurnal!J492&lt;&gt;"",Jurnal!K492&lt;&gt;""),"Wajib Diisi","-"))</f>
        <v>-</v>
      </c>
      <c r="J492" s="38" t="str">
        <f>IF(Jurnal!J492&lt;&gt;"",IF(LEN(Jurnal!J492)&lt;&gt;9,"Tidak Valid","OK"),IF(OR(Jurnal!E492&lt;&gt;"",Jurnal!F492&lt;&gt;"",Jurnal!H492&lt;&gt;"",Jurnal!I492&lt;&gt;"",Jurnal!K492&lt;&gt;""),"Wajib Diisi","-"))</f>
        <v>-</v>
      </c>
      <c r="K492" s="38" t="str">
        <f>IF(Jurnal!K492&lt;&gt;"",IF(OR(Jurnal!K492&lt;0,Jurnal!K492&gt;1),"Tidak Valid","OK"),IF(OR(Jurnal!F492&lt;&gt;"",Jurnal!H492&lt;&gt;"",Jurnal!I492&lt;&gt;"",Jurnal!J492&lt;&gt;""),"Wajib Diisi","-"))</f>
        <v>-</v>
      </c>
      <c r="L492" s="37" t="str">
        <f xml:space="preserve"> IF(Jurnal!L492&lt;&gt;"",IF(Jurnal!L492&lt;1965,"Tahun Terlalu Tua",IF(Jurnal!L492&gt;2017,"Tidak Valid","OK")),IF(Jurnal!F492&lt;&gt;"","Wajib Diisi","-"))</f>
        <v>-</v>
      </c>
    </row>
    <row r="493" spans="1:12" ht="15" customHeight="1" x14ac:dyDescent="0.2">
      <c r="A493" s="48" t="str">
        <f>IF(Jurnal!A493="","-",IF(LEN(Jurnal!A493)&lt;&gt;18,"Cek lagi",IF(VALUE(Jurnal!A493)&lt;0,"Cek lagi","OK")))</f>
        <v>-</v>
      </c>
      <c r="B493" s="48" t="str">
        <f>IF(Jurnal!B493="","-",IF(LEN(Jurnal!B493)&lt;&gt;10,"Cek lagi",IF(VALUE(Jurnal!B493)&lt;0,"Cek lagi","OK")))</f>
        <v>-</v>
      </c>
      <c r="C493" s="49" t="str">
        <f>IF(Jurnal!C493="","-",IF(LEN(Jurnal!C493)&lt;16,"Tidak valid","OK"))</f>
        <v>-</v>
      </c>
      <c r="D493" s="49" t="str">
        <f>IF(Jurnal!D493="","-",IF(LEN(Jurnal!D493)&lt;4,"Cek lagi","OK"))</f>
        <v>-</v>
      </c>
      <c r="E493" s="38" t="str">
        <f>IF(Jurnal!E493&lt;&gt;"",IF(LEN(Jurnal!E493)&lt;5,"Cek Lagi","OK"),IF(OR(Jurnal!F493&lt;&gt;"",Jurnal!H493&lt;&gt;"",Jurnal!I493&lt;&gt;"",Jurnal!J493&lt;&gt;"",Jurnal!K493&lt;&gt;""),"Wajib Diisi","-"))</f>
        <v>-</v>
      </c>
      <c r="F493" s="38" t="str">
        <f>IF(Jurnal!F493&lt;&gt;"",IF(LEN(Jurnal!F493)&lt;5,"Cek Lagi","OK"),IF(OR(Jurnal!E493&lt;&gt;"",Jurnal!H493&lt;&gt;"",Jurnal!I493&lt;&gt;"",Jurnal!J493&lt;&gt;"",Jurnal!K493&lt;&gt;""),"Wajib Diisi","-"))</f>
        <v>-</v>
      </c>
      <c r="G493" s="38" t="str">
        <f>IF(Jurnal!G493&lt;&gt;"",IF(LEN(Jurnal!G493)&lt;5,"Cek Lagi","OK"),IF(OR(Jurnal!F493&lt;&gt;"",Jurnal!I493&lt;&gt;"",Jurnal!J493&lt;&gt;"",Jurnal!K493&lt;&gt;"",Jurnal!L493&lt;&gt;""),"Wajib Diisi","-"))</f>
        <v>-</v>
      </c>
      <c r="H493" s="38" t="str">
        <f>IF(Jurnal!H493&lt;&gt;"",IF(OR(Jurnal!H493&lt;1,Jurnal!H493&gt;2),"Tidak Valid","OK"),IF(OR(Jurnal!E493&lt;&gt;"",Jurnal!F493&lt;&gt;"",Jurnal!I493&lt;&gt;"",Jurnal!J493&lt;&gt;"",Jurnal!K493&lt;&gt;""),"Wajib Diisi","-"))</f>
        <v>-</v>
      </c>
      <c r="I493" s="38" t="str">
        <f>IF(Jurnal!I493&lt;&gt;"",IF(LEN(Jurnal!I493)&lt;5,"Cek Lagi","OK"),IF(OR(Jurnal!E493&lt;&gt;"",Jurnal!F493&lt;&gt;"",Jurnal!H493&lt;&gt;"",Jurnal!J493&lt;&gt;"",Jurnal!K493&lt;&gt;""),"Wajib Diisi","-"))</f>
        <v>-</v>
      </c>
      <c r="J493" s="38" t="str">
        <f>IF(Jurnal!J493&lt;&gt;"",IF(LEN(Jurnal!J493)&lt;&gt;9,"Tidak Valid","OK"),IF(OR(Jurnal!E493&lt;&gt;"",Jurnal!F493&lt;&gt;"",Jurnal!H493&lt;&gt;"",Jurnal!I493&lt;&gt;"",Jurnal!K493&lt;&gt;""),"Wajib Diisi","-"))</f>
        <v>-</v>
      </c>
      <c r="K493" s="38" t="str">
        <f>IF(Jurnal!K493&lt;&gt;"",IF(OR(Jurnal!K493&lt;0,Jurnal!K493&gt;1),"Tidak Valid","OK"),IF(OR(Jurnal!F493&lt;&gt;"",Jurnal!H493&lt;&gt;"",Jurnal!I493&lt;&gt;"",Jurnal!J493&lt;&gt;""),"Wajib Diisi","-"))</f>
        <v>-</v>
      </c>
      <c r="L493" s="37" t="str">
        <f xml:space="preserve"> IF(Jurnal!L493&lt;&gt;"",IF(Jurnal!L493&lt;1965,"Tahun Terlalu Tua",IF(Jurnal!L493&gt;2017,"Tidak Valid","OK")),IF(Jurnal!F493&lt;&gt;"","Wajib Diisi","-"))</f>
        <v>-</v>
      </c>
    </row>
    <row r="494" spans="1:12" ht="15" customHeight="1" x14ac:dyDescent="0.2">
      <c r="A494" s="48" t="str">
        <f>IF(Jurnal!A494="","-",IF(LEN(Jurnal!A494)&lt;&gt;18,"Cek lagi",IF(VALUE(Jurnal!A494)&lt;0,"Cek lagi","OK")))</f>
        <v>-</v>
      </c>
      <c r="B494" s="48" t="str">
        <f>IF(Jurnal!B494="","-",IF(LEN(Jurnal!B494)&lt;&gt;10,"Cek lagi",IF(VALUE(Jurnal!B494)&lt;0,"Cek lagi","OK")))</f>
        <v>-</v>
      </c>
      <c r="C494" s="49" t="str">
        <f>IF(Jurnal!C494="","-",IF(LEN(Jurnal!C494)&lt;16,"Tidak valid","OK"))</f>
        <v>-</v>
      </c>
      <c r="D494" s="49" t="str">
        <f>IF(Jurnal!D494="","-",IF(LEN(Jurnal!D494)&lt;4,"Cek lagi","OK"))</f>
        <v>-</v>
      </c>
      <c r="E494" s="38" t="str">
        <f>IF(Jurnal!E494&lt;&gt;"",IF(LEN(Jurnal!E494)&lt;5,"Cek Lagi","OK"),IF(OR(Jurnal!F494&lt;&gt;"",Jurnal!H494&lt;&gt;"",Jurnal!I494&lt;&gt;"",Jurnal!J494&lt;&gt;"",Jurnal!K494&lt;&gt;""),"Wajib Diisi","-"))</f>
        <v>-</v>
      </c>
      <c r="F494" s="38" t="str">
        <f>IF(Jurnal!F494&lt;&gt;"",IF(LEN(Jurnal!F494)&lt;5,"Cek Lagi","OK"),IF(OR(Jurnal!E494&lt;&gt;"",Jurnal!H494&lt;&gt;"",Jurnal!I494&lt;&gt;"",Jurnal!J494&lt;&gt;"",Jurnal!K494&lt;&gt;""),"Wajib Diisi","-"))</f>
        <v>-</v>
      </c>
      <c r="G494" s="38" t="str">
        <f>IF(Jurnal!G494&lt;&gt;"",IF(LEN(Jurnal!G494)&lt;5,"Cek Lagi","OK"),IF(OR(Jurnal!F494&lt;&gt;"",Jurnal!I494&lt;&gt;"",Jurnal!J494&lt;&gt;"",Jurnal!K494&lt;&gt;"",Jurnal!L494&lt;&gt;""),"Wajib Diisi","-"))</f>
        <v>-</v>
      </c>
      <c r="H494" s="38" t="str">
        <f>IF(Jurnal!H494&lt;&gt;"",IF(OR(Jurnal!H494&lt;1,Jurnal!H494&gt;2),"Tidak Valid","OK"),IF(OR(Jurnal!E494&lt;&gt;"",Jurnal!F494&lt;&gt;"",Jurnal!I494&lt;&gt;"",Jurnal!J494&lt;&gt;"",Jurnal!K494&lt;&gt;""),"Wajib Diisi","-"))</f>
        <v>-</v>
      </c>
      <c r="I494" s="38" t="str">
        <f>IF(Jurnal!I494&lt;&gt;"",IF(LEN(Jurnal!I494)&lt;5,"Cek Lagi","OK"),IF(OR(Jurnal!E494&lt;&gt;"",Jurnal!F494&lt;&gt;"",Jurnal!H494&lt;&gt;"",Jurnal!J494&lt;&gt;"",Jurnal!K494&lt;&gt;""),"Wajib Diisi","-"))</f>
        <v>-</v>
      </c>
      <c r="J494" s="38" t="str">
        <f>IF(Jurnal!J494&lt;&gt;"",IF(LEN(Jurnal!J494)&lt;&gt;9,"Tidak Valid","OK"),IF(OR(Jurnal!E494&lt;&gt;"",Jurnal!F494&lt;&gt;"",Jurnal!H494&lt;&gt;"",Jurnal!I494&lt;&gt;"",Jurnal!K494&lt;&gt;""),"Wajib Diisi","-"))</f>
        <v>-</v>
      </c>
      <c r="K494" s="38" t="str">
        <f>IF(Jurnal!K494&lt;&gt;"",IF(OR(Jurnal!K494&lt;0,Jurnal!K494&gt;1),"Tidak Valid","OK"),IF(OR(Jurnal!F494&lt;&gt;"",Jurnal!H494&lt;&gt;"",Jurnal!I494&lt;&gt;"",Jurnal!J494&lt;&gt;""),"Wajib Diisi","-"))</f>
        <v>-</v>
      </c>
      <c r="L494" s="37" t="str">
        <f xml:space="preserve"> IF(Jurnal!L494&lt;&gt;"",IF(Jurnal!L494&lt;1965,"Tahun Terlalu Tua",IF(Jurnal!L494&gt;2017,"Tidak Valid","OK")),IF(Jurnal!F494&lt;&gt;"","Wajib Diisi","-"))</f>
        <v>-</v>
      </c>
    </row>
    <row r="495" spans="1:12" ht="15" customHeight="1" x14ac:dyDescent="0.2">
      <c r="A495" s="48" t="str">
        <f>IF(Jurnal!A495="","-",IF(LEN(Jurnal!A495)&lt;&gt;18,"Cek lagi",IF(VALUE(Jurnal!A495)&lt;0,"Cek lagi","OK")))</f>
        <v>-</v>
      </c>
      <c r="B495" s="48" t="str">
        <f>IF(Jurnal!B495="","-",IF(LEN(Jurnal!B495)&lt;&gt;10,"Cek lagi",IF(VALUE(Jurnal!B495)&lt;0,"Cek lagi","OK")))</f>
        <v>-</v>
      </c>
      <c r="C495" s="49" t="str">
        <f>IF(Jurnal!C495="","-",IF(LEN(Jurnal!C495)&lt;16,"Tidak valid","OK"))</f>
        <v>-</v>
      </c>
      <c r="D495" s="49" t="str">
        <f>IF(Jurnal!D495="","-",IF(LEN(Jurnal!D495)&lt;4,"Cek lagi","OK"))</f>
        <v>-</v>
      </c>
      <c r="E495" s="38" t="str">
        <f>IF(Jurnal!E495&lt;&gt;"",IF(LEN(Jurnal!E495)&lt;5,"Cek Lagi","OK"),IF(OR(Jurnal!F495&lt;&gt;"",Jurnal!H495&lt;&gt;"",Jurnal!I495&lt;&gt;"",Jurnal!J495&lt;&gt;"",Jurnal!K495&lt;&gt;""),"Wajib Diisi","-"))</f>
        <v>-</v>
      </c>
      <c r="F495" s="38" t="str">
        <f>IF(Jurnal!F495&lt;&gt;"",IF(LEN(Jurnal!F495)&lt;5,"Cek Lagi","OK"),IF(OR(Jurnal!E495&lt;&gt;"",Jurnal!H495&lt;&gt;"",Jurnal!I495&lt;&gt;"",Jurnal!J495&lt;&gt;"",Jurnal!K495&lt;&gt;""),"Wajib Diisi","-"))</f>
        <v>-</v>
      </c>
      <c r="G495" s="38" t="str">
        <f>IF(Jurnal!G495&lt;&gt;"",IF(LEN(Jurnal!G495)&lt;5,"Cek Lagi","OK"),IF(OR(Jurnal!F495&lt;&gt;"",Jurnal!I495&lt;&gt;"",Jurnal!J495&lt;&gt;"",Jurnal!K495&lt;&gt;"",Jurnal!L495&lt;&gt;""),"Wajib Diisi","-"))</f>
        <v>-</v>
      </c>
      <c r="H495" s="38" t="str">
        <f>IF(Jurnal!H495&lt;&gt;"",IF(OR(Jurnal!H495&lt;1,Jurnal!H495&gt;2),"Tidak Valid","OK"),IF(OR(Jurnal!E495&lt;&gt;"",Jurnal!F495&lt;&gt;"",Jurnal!I495&lt;&gt;"",Jurnal!J495&lt;&gt;"",Jurnal!K495&lt;&gt;""),"Wajib Diisi","-"))</f>
        <v>-</v>
      </c>
      <c r="I495" s="38" t="str">
        <f>IF(Jurnal!I495&lt;&gt;"",IF(LEN(Jurnal!I495)&lt;5,"Cek Lagi","OK"),IF(OR(Jurnal!E495&lt;&gt;"",Jurnal!F495&lt;&gt;"",Jurnal!H495&lt;&gt;"",Jurnal!J495&lt;&gt;"",Jurnal!K495&lt;&gt;""),"Wajib Diisi","-"))</f>
        <v>-</v>
      </c>
      <c r="J495" s="38" t="str">
        <f>IF(Jurnal!J495&lt;&gt;"",IF(LEN(Jurnal!J495)&lt;&gt;9,"Tidak Valid","OK"),IF(OR(Jurnal!E495&lt;&gt;"",Jurnal!F495&lt;&gt;"",Jurnal!H495&lt;&gt;"",Jurnal!I495&lt;&gt;"",Jurnal!K495&lt;&gt;""),"Wajib Diisi","-"))</f>
        <v>-</v>
      </c>
      <c r="K495" s="38" t="str">
        <f>IF(Jurnal!K495&lt;&gt;"",IF(OR(Jurnal!K495&lt;0,Jurnal!K495&gt;1),"Tidak Valid","OK"),IF(OR(Jurnal!F495&lt;&gt;"",Jurnal!H495&lt;&gt;"",Jurnal!I495&lt;&gt;"",Jurnal!J495&lt;&gt;""),"Wajib Diisi","-"))</f>
        <v>-</v>
      </c>
      <c r="L495" s="37" t="str">
        <f xml:space="preserve"> IF(Jurnal!L495&lt;&gt;"",IF(Jurnal!L495&lt;1965,"Tahun Terlalu Tua",IF(Jurnal!L495&gt;2017,"Tidak Valid","OK")),IF(Jurnal!F495&lt;&gt;"","Wajib Diisi","-"))</f>
        <v>-</v>
      </c>
    </row>
    <row r="496" spans="1:12" ht="15" customHeight="1" x14ac:dyDescent="0.2">
      <c r="A496" s="48" t="str">
        <f>IF(Jurnal!A496="","-",IF(LEN(Jurnal!A496)&lt;&gt;18,"Cek lagi",IF(VALUE(Jurnal!A496)&lt;0,"Cek lagi","OK")))</f>
        <v>-</v>
      </c>
      <c r="B496" s="48" t="str">
        <f>IF(Jurnal!B496="","-",IF(LEN(Jurnal!B496)&lt;&gt;10,"Cek lagi",IF(VALUE(Jurnal!B496)&lt;0,"Cek lagi","OK")))</f>
        <v>-</v>
      </c>
      <c r="C496" s="49" t="str">
        <f>IF(Jurnal!C496="","-",IF(LEN(Jurnal!C496)&lt;16,"Tidak valid","OK"))</f>
        <v>-</v>
      </c>
      <c r="D496" s="49" t="str">
        <f>IF(Jurnal!D496="","-",IF(LEN(Jurnal!D496)&lt;4,"Cek lagi","OK"))</f>
        <v>-</v>
      </c>
      <c r="E496" s="38" t="str">
        <f>IF(Jurnal!E496&lt;&gt;"",IF(LEN(Jurnal!E496)&lt;5,"Cek Lagi","OK"),IF(OR(Jurnal!F496&lt;&gt;"",Jurnal!H496&lt;&gt;"",Jurnal!I496&lt;&gt;"",Jurnal!J496&lt;&gt;"",Jurnal!K496&lt;&gt;""),"Wajib Diisi","-"))</f>
        <v>-</v>
      </c>
      <c r="F496" s="38" t="str">
        <f>IF(Jurnal!F496&lt;&gt;"",IF(LEN(Jurnal!F496)&lt;5,"Cek Lagi","OK"),IF(OR(Jurnal!E496&lt;&gt;"",Jurnal!H496&lt;&gt;"",Jurnal!I496&lt;&gt;"",Jurnal!J496&lt;&gt;"",Jurnal!K496&lt;&gt;""),"Wajib Diisi","-"))</f>
        <v>-</v>
      </c>
      <c r="G496" s="38" t="str">
        <f>IF(Jurnal!G496&lt;&gt;"",IF(LEN(Jurnal!G496)&lt;5,"Cek Lagi","OK"),IF(OR(Jurnal!F496&lt;&gt;"",Jurnal!I496&lt;&gt;"",Jurnal!J496&lt;&gt;"",Jurnal!K496&lt;&gt;"",Jurnal!L496&lt;&gt;""),"Wajib Diisi","-"))</f>
        <v>-</v>
      </c>
      <c r="H496" s="38" t="str">
        <f>IF(Jurnal!H496&lt;&gt;"",IF(OR(Jurnal!H496&lt;1,Jurnal!H496&gt;2),"Tidak Valid","OK"),IF(OR(Jurnal!E496&lt;&gt;"",Jurnal!F496&lt;&gt;"",Jurnal!I496&lt;&gt;"",Jurnal!J496&lt;&gt;"",Jurnal!K496&lt;&gt;""),"Wajib Diisi","-"))</f>
        <v>-</v>
      </c>
      <c r="I496" s="38" t="str">
        <f>IF(Jurnal!I496&lt;&gt;"",IF(LEN(Jurnal!I496)&lt;5,"Cek Lagi","OK"),IF(OR(Jurnal!E496&lt;&gt;"",Jurnal!F496&lt;&gt;"",Jurnal!H496&lt;&gt;"",Jurnal!J496&lt;&gt;"",Jurnal!K496&lt;&gt;""),"Wajib Diisi","-"))</f>
        <v>-</v>
      </c>
      <c r="J496" s="38" t="str">
        <f>IF(Jurnal!J496&lt;&gt;"",IF(LEN(Jurnal!J496)&lt;&gt;9,"Tidak Valid","OK"),IF(OR(Jurnal!E496&lt;&gt;"",Jurnal!F496&lt;&gt;"",Jurnal!H496&lt;&gt;"",Jurnal!I496&lt;&gt;"",Jurnal!K496&lt;&gt;""),"Wajib Diisi","-"))</f>
        <v>-</v>
      </c>
      <c r="K496" s="38" t="str">
        <f>IF(Jurnal!K496&lt;&gt;"",IF(OR(Jurnal!K496&lt;0,Jurnal!K496&gt;1),"Tidak Valid","OK"),IF(OR(Jurnal!F496&lt;&gt;"",Jurnal!H496&lt;&gt;"",Jurnal!I496&lt;&gt;"",Jurnal!J496&lt;&gt;""),"Wajib Diisi","-"))</f>
        <v>-</v>
      </c>
      <c r="L496" s="37" t="str">
        <f xml:space="preserve"> IF(Jurnal!L496&lt;&gt;"",IF(Jurnal!L496&lt;1965,"Tahun Terlalu Tua",IF(Jurnal!L496&gt;2017,"Tidak Valid","OK")),IF(Jurnal!F496&lt;&gt;"","Wajib Diisi","-"))</f>
        <v>-</v>
      </c>
    </row>
    <row r="497" spans="1:12" ht="15" customHeight="1" x14ac:dyDescent="0.2">
      <c r="A497" s="48" t="str">
        <f>IF(Jurnal!A497="","-",IF(LEN(Jurnal!A497)&lt;&gt;18,"Cek lagi",IF(VALUE(Jurnal!A497)&lt;0,"Cek lagi","OK")))</f>
        <v>-</v>
      </c>
      <c r="B497" s="48" t="str">
        <f>IF(Jurnal!B497="","-",IF(LEN(Jurnal!B497)&lt;&gt;10,"Cek lagi",IF(VALUE(Jurnal!B497)&lt;0,"Cek lagi","OK")))</f>
        <v>-</v>
      </c>
      <c r="C497" s="49" t="str">
        <f>IF(Jurnal!C497="","-",IF(LEN(Jurnal!C497)&lt;16,"Tidak valid","OK"))</f>
        <v>-</v>
      </c>
      <c r="D497" s="49" t="str">
        <f>IF(Jurnal!D497="","-",IF(LEN(Jurnal!D497)&lt;4,"Cek lagi","OK"))</f>
        <v>-</v>
      </c>
      <c r="E497" s="38" t="str">
        <f>IF(Jurnal!E497&lt;&gt;"",IF(LEN(Jurnal!E497)&lt;5,"Cek Lagi","OK"),IF(OR(Jurnal!F497&lt;&gt;"",Jurnal!H497&lt;&gt;"",Jurnal!I497&lt;&gt;"",Jurnal!J497&lt;&gt;"",Jurnal!K497&lt;&gt;""),"Wajib Diisi","-"))</f>
        <v>-</v>
      </c>
      <c r="F497" s="38" t="str">
        <f>IF(Jurnal!F497&lt;&gt;"",IF(LEN(Jurnal!F497)&lt;5,"Cek Lagi","OK"),IF(OR(Jurnal!E497&lt;&gt;"",Jurnal!H497&lt;&gt;"",Jurnal!I497&lt;&gt;"",Jurnal!J497&lt;&gt;"",Jurnal!K497&lt;&gt;""),"Wajib Diisi","-"))</f>
        <v>-</v>
      </c>
      <c r="G497" s="38" t="str">
        <f>IF(Jurnal!G497&lt;&gt;"",IF(LEN(Jurnal!G497)&lt;5,"Cek Lagi","OK"),IF(OR(Jurnal!F497&lt;&gt;"",Jurnal!I497&lt;&gt;"",Jurnal!J497&lt;&gt;"",Jurnal!K497&lt;&gt;"",Jurnal!L497&lt;&gt;""),"Wajib Diisi","-"))</f>
        <v>-</v>
      </c>
      <c r="H497" s="38" t="str">
        <f>IF(Jurnal!H497&lt;&gt;"",IF(OR(Jurnal!H497&lt;1,Jurnal!H497&gt;2),"Tidak Valid","OK"),IF(OR(Jurnal!E497&lt;&gt;"",Jurnal!F497&lt;&gt;"",Jurnal!I497&lt;&gt;"",Jurnal!J497&lt;&gt;"",Jurnal!K497&lt;&gt;""),"Wajib Diisi","-"))</f>
        <v>-</v>
      </c>
      <c r="I497" s="38" t="str">
        <f>IF(Jurnal!I497&lt;&gt;"",IF(LEN(Jurnal!I497)&lt;5,"Cek Lagi","OK"),IF(OR(Jurnal!E497&lt;&gt;"",Jurnal!F497&lt;&gt;"",Jurnal!H497&lt;&gt;"",Jurnal!J497&lt;&gt;"",Jurnal!K497&lt;&gt;""),"Wajib Diisi","-"))</f>
        <v>-</v>
      </c>
      <c r="J497" s="38" t="str">
        <f>IF(Jurnal!J497&lt;&gt;"",IF(LEN(Jurnal!J497)&lt;&gt;9,"Tidak Valid","OK"),IF(OR(Jurnal!E497&lt;&gt;"",Jurnal!F497&lt;&gt;"",Jurnal!H497&lt;&gt;"",Jurnal!I497&lt;&gt;"",Jurnal!K497&lt;&gt;""),"Wajib Diisi","-"))</f>
        <v>-</v>
      </c>
      <c r="K497" s="38" t="str">
        <f>IF(Jurnal!K497&lt;&gt;"",IF(OR(Jurnal!K497&lt;0,Jurnal!K497&gt;1),"Tidak Valid","OK"),IF(OR(Jurnal!F497&lt;&gt;"",Jurnal!H497&lt;&gt;"",Jurnal!I497&lt;&gt;"",Jurnal!J497&lt;&gt;""),"Wajib Diisi","-"))</f>
        <v>-</v>
      </c>
      <c r="L497" s="37" t="str">
        <f xml:space="preserve"> IF(Jurnal!L497&lt;&gt;"",IF(Jurnal!L497&lt;1965,"Tahun Terlalu Tua",IF(Jurnal!L497&gt;2017,"Tidak Valid","OK")),IF(Jurnal!F497&lt;&gt;"","Wajib Diisi","-"))</f>
        <v>-</v>
      </c>
    </row>
    <row r="498" spans="1:12" ht="15" customHeight="1" x14ac:dyDescent="0.2">
      <c r="A498" s="48" t="str">
        <f>IF(Jurnal!A498="","-",IF(LEN(Jurnal!A498)&lt;&gt;18,"Cek lagi",IF(VALUE(Jurnal!A498)&lt;0,"Cek lagi","OK")))</f>
        <v>-</v>
      </c>
      <c r="B498" s="48" t="str">
        <f>IF(Jurnal!B498="","-",IF(LEN(Jurnal!B498)&lt;&gt;10,"Cek lagi",IF(VALUE(Jurnal!B498)&lt;0,"Cek lagi","OK")))</f>
        <v>-</v>
      </c>
      <c r="C498" s="49" t="str">
        <f>IF(Jurnal!C498="","-",IF(LEN(Jurnal!C498)&lt;16,"Tidak valid","OK"))</f>
        <v>-</v>
      </c>
      <c r="D498" s="49" t="str">
        <f>IF(Jurnal!D498="","-",IF(LEN(Jurnal!D498)&lt;4,"Cek lagi","OK"))</f>
        <v>-</v>
      </c>
      <c r="E498" s="38" t="str">
        <f>IF(Jurnal!E498&lt;&gt;"",IF(LEN(Jurnal!E498)&lt;5,"Cek Lagi","OK"),IF(OR(Jurnal!F498&lt;&gt;"",Jurnal!H498&lt;&gt;"",Jurnal!I498&lt;&gt;"",Jurnal!J498&lt;&gt;"",Jurnal!K498&lt;&gt;""),"Wajib Diisi","-"))</f>
        <v>-</v>
      </c>
      <c r="F498" s="38" t="str">
        <f>IF(Jurnal!F498&lt;&gt;"",IF(LEN(Jurnal!F498)&lt;5,"Cek Lagi","OK"),IF(OR(Jurnal!E498&lt;&gt;"",Jurnal!H498&lt;&gt;"",Jurnal!I498&lt;&gt;"",Jurnal!J498&lt;&gt;"",Jurnal!K498&lt;&gt;""),"Wajib Diisi","-"))</f>
        <v>-</v>
      </c>
      <c r="G498" s="38" t="str">
        <f>IF(Jurnal!G498&lt;&gt;"",IF(LEN(Jurnal!G498)&lt;5,"Cek Lagi","OK"),IF(OR(Jurnal!F498&lt;&gt;"",Jurnal!I498&lt;&gt;"",Jurnal!J498&lt;&gt;"",Jurnal!K498&lt;&gt;"",Jurnal!L498&lt;&gt;""),"Wajib Diisi","-"))</f>
        <v>-</v>
      </c>
      <c r="H498" s="38" t="str">
        <f>IF(Jurnal!H498&lt;&gt;"",IF(OR(Jurnal!H498&lt;1,Jurnal!H498&gt;2),"Tidak Valid","OK"),IF(OR(Jurnal!E498&lt;&gt;"",Jurnal!F498&lt;&gt;"",Jurnal!I498&lt;&gt;"",Jurnal!J498&lt;&gt;"",Jurnal!K498&lt;&gt;""),"Wajib Diisi","-"))</f>
        <v>-</v>
      </c>
      <c r="I498" s="38" t="str">
        <f>IF(Jurnal!I498&lt;&gt;"",IF(LEN(Jurnal!I498)&lt;5,"Cek Lagi","OK"),IF(OR(Jurnal!E498&lt;&gt;"",Jurnal!F498&lt;&gt;"",Jurnal!H498&lt;&gt;"",Jurnal!J498&lt;&gt;"",Jurnal!K498&lt;&gt;""),"Wajib Diisi","-"))</f>
        <v>-</v>
      </c>
      <c r="J498" s="38" t="str">
        <f>IF(Jurnal!J498&lt;&gt;"",IF(LEN(Jurnal!J498)&lt;&gt;9,"Tidak Valid","OK"),IF(OR(Jurnal!E498&lt;&gt;"",Jurnal!F498&lt;&gt;"",Jurnal!H498&lt;&gt;"",Jurnal!I498&lt;&gt;"",Jurnal!K498&lt;&gt;""),"Wajib Diisi","-"))</f>
        <v>-</v>
      </c>
      <c r="K498" s="38" t="str">
        <f>IF(Jurnal!K498&lt;&gt;"",IF(OR(Jurnal!K498&lt;0,Jurnal!K498&gt;1),"Tidak Valid","OK"),IF(OR(Jurnal!F498&lt;&gt;"",Jurnal!H498&lt;&gt;"",Jurnal!I498&lt;&gt;"",Jurnal!J498&lt;&gt;""),"Wajib Diisi","-"))</f>
        <v>-</v>
      </c>
      <c r="L498" s="37" t="str">
        <f xml:space="preserve"> IF(Jurnal!L498&lt;&gt;"",IF(Jurnal!L498&lt;1965,"Tahun Terlalu Tua",IF(Jurnal!L498&gt;2017,"Tidak Valid","OK")),IF(Jurnal!F498&lt;&gt;"","Wajib Diisi","-"))</f>
        <v>-</v>
      </c>
    </row>
    <row r="499" spans="1:12" ht="15" customHeight="1" x14ac:dyDescent="0.2">
      <c r="A499" s="48" t="str">
        <f>IF(Jurnal!A499="","-",IF(LEN(Jurnal!A499)&lt;&gt;18,"Cek lagi",IF(VALUE(Jurnal!A499)&lt;0,"Cek lagi","OK")))</f>
        <v>-</v>
      </c>
      <c r="B499" s="48" t="str">
        <f>IF(Jurnal!B499="","-",IF(LEN(Jurnal!B499)&lt;&gt;10,"Cek lagi",IF(VALUE(Jurnal!B499)&lt;0,"Cek lagi","OK")))</f>
        <v>-</v>
      </c>
      <c r="C499" s="49" t="str">
        <f>IF(Jurnal!C499="","-",IF(LEN(Jurnal!C499)&lt;16,"Tidak valid","OK"))</f>
        <v>-</v>
      </c>
      <c r="D499" s="49" t="str">
        <f>IF(Jurnal!D499="","-",IF(LEN(Jurnal!D499)&lt;4,"Cek lagi","OK"))</f>
        <v>-</v>
      </c>
      <c r="E499" s="38" t="str">
        <f>IF(Jurnal!E499&lt;&gt;"",IF(LEN(Jurnal!E499)&lt;5,"Cek Lagi","OK"),IF(OR(Jurnal!F499&lt;&gt;"",Jurnal!H499&lt;&gt;"",Jurnal!I499&lt;&gt;"",Jurnal!J499&lt;&gt;"",Jurnal!K499&lt;&gt;""),"Wajib Diisi","-"))</f>
        <v>-</v>
      </c>
      <c r="F499" s="38" t="str">
        <f>IF(Jurnal!F499&lt;&gt;"",IF(LEN(Jurnal!F499)&lt;5,"Cek Lagi","OK"),IF(OR(Jurnal!E499&lt;&gt;"",Jurnal!H499&lt;&gt;"",Jurnal!I499&lt;&gt;"",Jurnal!J499&lt;&gt;"",Jurnal!K499&lt;&gt;""),"Wajib Diisi","-"))</f>
        <v>-</v>
      </c>
      <c r="G499" s="38" t="str">
        <f>IF(Jurnal!G499&lt;&gt;"",IF(LEN(Jurnal!G499)&lt;5,"Cek Lagi","OK"),IF(OR(Jurnal!F499&lt;&gt;"",Jurnal!I499&lt;&gt;"",Jurnal!J499&lt;&gt;"",Jurnal!K499&lt;&gt;"",Jurnal!L499&lt;&gt;""),"Wajib Diisi","-"))</f>
        <v>-</v>
      </c>
      <c r="H499" s="38" t="str">
        <f>IF(Jurnal!H499&lt;&gt;"",IF(OR(Jurnal!H499&lt;1,Jurnal!H499&gt;2),"Tidak Valid","OK"),IF(OR(Jurnal!E499&lt;&gt;"",Jurnal!F499&lt;&gt;"",Jurnal!I499&lt;&gt;"",Jurnal!J499&lt;&gt;"",Jurnal!K499&lt;&gt;""),"Wajib Diisi","-"))</f>
        <v>-</v>
      </c>
      <c r="I499" s="38" t="str">
        <f>IF(Jurnal!I499&lt;&gt;"",IF(LEN(Jurnal!I499)&lt;5,"Cek Lagi","OK"),IF(OR(Jurnal!E499&lt;&gt;"",Jurnal!F499&lt;&gt;"",Jurnal!H499&lt;&gt;"",Jurnal!J499&lt;&gt;"",Jurnal!K499&lt;&gt;""),"Wajib Diisi","-"))</f>
        <v>-</v>
      </c>
      <c r="J499" s="38" t="str">
        <f>IF(Jurnal!J499&lt;&gt;"",IF(LEN(Jurnal!J499)&lt;&gt;9,"Tidak Valid","OK"),IF(OR(Jurnal!E499&lt;&gt;"",Jurnal!F499&lt;&gt;"",Jurnal!H499&lt;&gt;"",Jurnal!I499&lt;&gt;"",Jurnal!K499&lt;&gt;""),"Wajib Diisi","-"))</f>
        <v>-</v>
      </c>
      <c r="K499" s="38" t="str">
        <f>IF(Jurnal!K499&lt;&gt;"",IF(OR(Jurnal!K499&lt;0,Jurnal!K499&gt;1),"Tidak Valid","OK"),IF(OR(Jurnal!F499&lt;&gt;"",Jurnal!H499&lt;&gt;"",Jurnal!I499&lt;&gt;"",Jurnal!J499&lt;&gt;""),"Wajib Diisi","-"))</f>
        <v>-</v>
      </c>
      <c r="L499" s="37" t="str">
        <f xml:space="preserve"> IF(Jurnal!L499&lt;&gt;"",IF(Jurnal!L499&lt;1965,"Tahun Terlalu Tua",IF(Jurnal!L499&gt;2017,"Tidak Valid","OK")),IF(Jurnal!F499&lt;&gt;"","Wajib Diisi","-"))</f>
        <v>-</v>
      </c>
    </row>
    <row r="500" spans="1:12" ht="15" customHeight="1" x14ac:dyDescent="0.2">
      <c r="A500" s="48" t="str">
        <f>IF(Jurnal!A500="","-",IF(LEN(Jurnal!A500)&lt;&gt;18,"Cek lagi",IF(VALUE(Jurnal!A500)&lt;0,"Cek lagi","OK")))</f>
        <v>-</v>
      </c>
      <c r="B500" s="48" t="str">
        <f>IF(Jurnal!B500="","-",IF(LEN(Jurnal!B500)&lt;&gt;10,"Cek lagi",IF(VALUE(Jurnal!B500)&lt;0,"Cek lagi","OK")))</f>
        <v>-</v>
      </c>
      <c r="C500" s="49" t="str">
        <f>IF(Jurnal!C500="","-",IF(LEN(Jurnal!C500)&lt;16,"Tidak valid","OK"))</f>
        <v>-</v>
      </c>
      <c r="D500" s="49" t="str">
        <f>IF(Jurnal!D500="","-",IF(LEN(Jurnal!D500)&lt;4,"Cek lagi","OK"))</f>
        <v>-</v>
      </c>
      <c r="E500" s="38" t="str">
        <f>IF(Jurnal!E500&lt;&gt;"",IF(LEN(Jurnal!E500)&lt;5,"Cek Lagi","OK"),IF(OR(Jurnal!F500&lt;&gt;"",Jurnal!H500&lt;&gt;"",Jurnal!I500&lt;&gt;"",Jurnal!J500&lt;&gt;"",Jurnal!K500&lt;&gt;""),"Wajib Diisi","-"))</f>
        <v>-</v>
      </c>
      <c r="F500" s="38" t="str">
        <f>IF(Jurnal!F500&lt;&gt;"",IF(LEN(Jurnal!F500)&lt;5,"Cek Lagi","OK"),IF(OR(Jurnal!E500&lt;&gt;"",Jurnal!H500&lt;&gt;"",Jurnal!I500&lt;&gt;"",Jurnal!J500&lt;&gt;"",Jurnal!K500&lt;&gt;""),"Wajib Diisi","-"))</f>
        <v>-</v>
      </c>
      <c r="G500" s="38" t="str">
        <f>IF(Jurnal!G500&lt;&gt;"",IF(LEN(Jurnal!G500)&lt;5,"Cek Lagi","OK"),IF(OR(Jurnal!F500&lt;&gt;"",Jurnal!I500&lt;&gt;"",Jurnal!J500&lt;&gt;"",Jurnal!K500&lt;&gt;"",Jurnal!L500&lt;&gt;""),"Wajib Diisi","-"))</f>
        <v>-</v>
      </c>
      <c r="H500" s="38" t="str">
        <f>IF(Jurnal!H500&lt;&gt;"",IF(OR(Jurnal!H500&lt;1,Jurnal!H500&gt;2),"Tidak Valid","OK"),IF(OR(Jurnal!E500&lt;&gt;"",Jurnal!F500&lt;&gt;"",Jurnal!I500&lt;&gt;"",Jurnal!J500&lt;&gt;"",Jurnal!K500&lt;&gt;""),"Wajib Diisi","-"))</f>
        <v>-</v>
      </c>
      <c r="I500" s="38" t="str">
        <f>IF(Jurnal!I500&lt;&gt;"",IF(LEN(Jurnal!I500)&lt;5,"Cek Lagi","OK"),IF(OR(Jurnal!E500&lt;&gt;"",Jurnal!F500&lt;&gt;"",Jurnal!H500&lt;&gt;"",Jurnal!J500&lt;&gt;"",Jurnal!K500&lt;&gt;""),"Wajib Diisi","-"))</f>
        <v>-</v>
      </c>
      <c r="J500" s="38" t="str">
        <f>IF(Jurnal!J500&lt;&gt;"",IF(LEN(Jurnal!J500)&lt;&gt;9,"Tidak Valid","OK"),IF(OR(Jurnal!E500&lt;&gt;"",Jurnal!F500&lt;&gt;"",Jurnal!H500&lt;&gt;"",Jurnal!I500&lt;&gt;"",Jurnal!K500&lt;&gt;""),"Wajib Diisi","-"))</f>
        <v>-</v>
      </c>
      <c r="K500" s="38" t="str">
        <f>IF(Jurnal!K500&lt;&gt;"",IF(OR(Jurnal!K500&lt;0,Jurnal!K500&gt;1),"Tidak Valid","OK"),IF(OR(Jurnal!F500&lt;&gt;"",Jurnal!H500&lt;&gt;"",Jurnal!I500&lt;&gt;"",Jurnal!J500&lt;&gt;""),"Wajib Diisi","-"))</f>
        <v>-</v>
      </c>
      <c r="L500" s="37" t="str">
        <f xml:space="preserve"> IF(Jurnal!L500&lt;&gt;"",IF(Jurnal!L500&lt;1965,"Tahun Terlalu Tua",IF(Jurnal!L500&gt;2017,"Tidak Valid","OK")),IF(Jurnal!F500&lt;&gt;"","Wajib Diisi","-"))</f>
        <v>-</v>
      </c>
    </row>
    <row r="501" spans="1:12" ht="15" customHeight="1" x14ac:dyDescent="0.2">
      <c r="A501" s="48" t="str">
        <f>IF(Jurnal!A501="","-",IF(LEN(Jurnal!A501)&lt;&gt;18,"Cek lagi",IF(VALUE(Jurnal!A501)&lt;0,"Cek lagi","OK")))</f>
        <v>-</v>
      </c>
      <c r="B501" s="48" t="str">
        <f>IF(Jurnal!B501="","-",IF(LEN(Jurnal!B501)&lt;&gt;10,"Cek lagi",IF(VALUE(Jurnal!B501)&lt;0,"Cek lagi","OK")))</f>
        <v>-</v>
      </c>
      <c r="C501" s="49" t="str">
        <f>IF(Jurnal!C501="","-",IF(LEN(Jurnal!C501)&lt;16,"Tidak valid","OK"))</f>
        <v>-</v>
      </c>
      <c r="D501" s="49" t="str">
        <f>IF(Jurnal!D501="","-",IF(LEN(Jurnal!D501)&lt;4,"Cek lagi","OK"))</f>
        <v>-</v>
      </c>
      <c r="E501" s="38" t="str">
        <f>IF(Jurnal!E501&lt;&gt;"",IF(LEN(Jurnal!E501)&lt;5,"Cek Lagi","OK"),IF(OR(Jurnal!F501&lt;&gt;"",Jurnal!H501&lt;&gt;"",Jurnal!I501&lt;&gt;"",Jurnal!J501&lt;&gt;"",Jurnal!K501&lt;&gt;""),"Wajib Diisi","-"))</f>
        <v>-</v>
      </c>
      <c r="F501" s="38" t="str">
        <f>IF(Jurnal!F501&lt;&gt;"",IF(LEN(Jurnal!F501)&lt;5,"Cek Lagi","OK"),IF(OR(Jurnal!E501&lt;&gt;"",Jurnal!H501&lt;&gt;"",Jurnal!I501&lt;&gt;"",Jurnal!J501&lt;&gt;"",Jurnal!K501&lt;&gt;""),"Wajib Diisi","-"))</f>
        <v>-</v>
      </c>
      <c r="G501" s="38" t="str">
        <f>IF(Jurnal!G501&lt;&gt;"",IF(LEN(Jurnal!G501)&lt;5,"Cek Lagi","OK"),IF(OR(Jurnal!F501&lt;&gt;"",Jurnal!I501&lt;&gt;"",Jurnal!J501&lt;&gt;"",Jurnal!K501&lt;&gt;"",Jurnal!L501&lt;&gt;""),"Wajib Diisi","-"))</f>
        <v>-</v>
      </c>
      <c r="H501" s="38" t="str">
        <f>IF(Jurnal!H501&lt;&gt;"",IF(OR(Jurnal!H501&lt;1,Jurnal!H501&gt;2),"Tidak Valid","OK"),IF(OR(Jurnal!E501&lt;&gt;"",Jurnal!F501&lt;&gt;"",Jurnal!I501&lt;&gt;"",Jurnal!J501&lt;&gt;"",Jurnal!K501&lt;&gt;""),"Wajib Diisi","-"))</f>
        <v>-</v>
      </c>
      <c r="I501" s="38" t="str">
        <f>IF(Jurnal!I501&lt;&gt;"",IF(LEN(Jurnal!I501)&lt;5,"Cek Lagi","OK"),IF(OR(Jurnal!E501&lt;&gt;"",Jurnal!F501&lt;&gt;"",Jurnal!H501&lt;&gt;"",Jurnal!J501&lt;&gt;"",Jurnal!K501&lt;&gt;""),"Wajib Diisi","-"))</f>
        <v>-</v>
      </c>
      <c r="J501" s="38" t="str">
        <f>IF(Jurnal!J501&lt;&gt;"",IF(LEN(Jurnal!J501)&lt;&gt;9,"Tidak Valid","OK"),IF(OR(Jurnal!E501&lt;&gt;"",Jurnal!F501&lt;&gt;"",Jurnal!H501&lt;&gt;"",Jurnal!I501&lt;&gt;"",Jurnal!K501&lt;&gt;""),"Wajib Diisi","-"))</f>
        <v>-</v>
      </c>
      <c r="K501" s="38" t="str">
        <f>IF(Jurnal!K501&lt;&gt;"",IF(OR(Jurnal!K501&lt;0,Jurnal!K501&gt;1),"Tidak Valid","OK"),IF(OR(Jurnal!F501&lt;&gt;"",Jurnal!H501&lt;&gt;"",Jurnal!I501&lt;&gt;"",Jurnal!J501&lt;&gt;""),"Wajib Diisi","-"))</f>
        <v>-</v>
      </c>
      <c r="L501" s="37" t="str">
        <f xml:space="preserve"> IF(Jurnal!L501&lt;&gt;"",IF(Jurnal!L501&lt;1965,"Tahun Terlalu Tua",IF(Jurnal!L501&gt;2017,"Tidak Valid","OK")),IF(Jurnal!F501&lt;&gt;"","Wajib Diisi","-"))</f>
        <v>-</v>
      </c>
    </row>
    <row r="502" spans="1:12" ht="15" customHeight="1" x14ac:dyDescent="0.2">
      <c r="A502" s="48" t="str">
        <f>IF(Jurnal!A502="","-",IF(LEN(Jurnal!A502)&lt;&gt;18,"Cek lagi",IF(VALUE(Jurnal!A502)&lt;0,"Cek lagi","OK")))</f>
        <v>-</v>
      </c>
      <c r="B502" s="48" t="str">
        <f>IF(Jurnal!B502="","-",IF(LEN(Jurnal!B502)&lt;&gt;10,"Cek lagi",IF(VALUE(Jurnal!B502)&lt;0,"Cek lagi","OK")))</f>
        <v>-</v>
      </c>
      <c r="C502" s="49" t="str">
        <f>IF(Jurnal!C502="","-",IF(LEN(Jurnal!C502)&lt;16,"Tidak valid","OK"))</f>
        <v>-</v>
      </c>
      <c r="D502" s="49" t="str">
        <f>IF(Jurnal!D502="","-",IF(LEN(Jurnal!D502)&lt;4,"Cek lagi","OK"))</f>
        <v>-</v>
      </c>
      <c r="E502" s="38" t="str">
        <f>IF(Jurnal!E502&lt;&gt;"",IF(LEN(Jurnal!E502)&lt;5,"Cek Lagi","OK"),IF(OR(Jurnal!F502&lt;&gt;"",Jurnal!H502&lt;&gt;"",Jurnal!I502&lt;&gt;"",Jurnal!J502&lt;&gt;"",Jurnal!K502&lt;&gt;""),"Wajib Diisi","-"))</f>
        <v>-</v>
      </c>
      <c r="F502" s="38" t="str">
        <f>IF(Jurnal!F502&lt;&gt;"",IF(LEN(Jurnal!F502)&lt;5,"Cek Lagi","OK"),IF(OR(Jurnal!E502&lt;&gt;"",Jurnal!H502&lt;&gt;"",Jurnal!I502&lt;&gt;"",Jurnal!J502&lt;&gt;"",Jurnal!K502&lt;&gt;""),"Wajib Diisi","-"))</f>
        <v>-</v>
      </c>
      <c r="G502" s="38" t="str">
        <f>IF(Jurnal!G502&lt;&gt;"",IF(LEN(Jurnal!G502)&lt;5,"Cek Lagi","OK"),IF(OR(Jurnal!F502&lt;&gt;"",Jurnal!I502&lt;&gt;"",Jurnal!J502&lt;&gt;"",Jurnal!K502&lt;&gt;"",Jurnal!L502&lt;&gt;""),"Wajib Diisi","-"))</f>
        <v>-</v>
      </c>
      <c r="H502" s="38" t="str">
        <f>IF(Jurnal!H502&lt;&gt;"",IF(OR(Jurnal!H502&lt;1,Jurnal!H502&gt;2),"Tidak Valid","OK"),IF(OR(Jurnal!E502&lt;&gt;"",Jurnal!F502&lt;&gt;"",Jurnal!I502&lt;&gt;"",Jurnal!J502&lt;&gt;"",Jurnal!K502&lt;&gt;""),"Wajib Diisi","-"))</f>
        <v>-</v>
      </c>
      <c r="I502" s="38" t="str">
        <f>IF(Jurnal!I502&lt;&gt;"",IF(LEN(Jurnal!I502)&lt;5,"Cek Lagi","OK"),IF(OR(Jurnal!E502&lt;&gt;"",Jurnal!F502&lt;&gt;"",Jurnal!H502&lt;&gt;"",Jurnal!J502&lt;&gt;"",Jurnal!K502&lt;&gt;""),"Wajib Diisi","-"))</f>
        <v>-</v>
      </c>
      <c r="J502" s="38" t="str">
        <f>IF(Jurnal!J502&lt;&gt;"",IF(LEN(Jurnal!J502)&lt;&gt;9,"Tidak Valid","OK"),IF(OR(Jurnal!E502&lt;&gt;"",Jurnal!F502&lt;&gt;"",Jurnal!H502&lt;&gt;"",Jurnal!I502&lt;&gt;"",Jurnal!K502&lt;&gt;""),"Wajib Diisi","-"))</f>
        <v>-</v>
      </c>
      <c r="K502" s="38" t="str">
        <f>IF(Jurnal!K502&lt;&gt;"",IF(OR(Jurnal!K502&lt;0,Jurnal!K502&gt;1),"Tidak Valid","OK"),IF(OR(Jurnal!F502&lt;&gt;"",Jurnal!H502&lt;&gt;"",Jurnal!I502&lt;&gt;"",Jurnal!J502&lt;&gt;""),"Wajib Diisi","-"))</f>
        <v>-</v>
      </c>
      <c r="L502" s="37" t="str">
        <f xml:space="preserve"> IF(Jurnal!L502&lt;&gt;"",IF(Jurnal!L502&lt;1965,"Tahun Terlalu Tua",IF(Jurnal!L502&gt;2017,"Tidak Valid","OK")),IF(Jurnal!F502&lt;&gt;"","Wajib Diisi","-"))</f>
        <v>-</v>
      </c>
    </row>
    <row r="503" spans="1:12" ht="15" customHeight="1" x14ac:dyDescent="0.2">
      <c r="A503" s="48" t="str">
        <f>IF(Jurnal!A503="","-",IF(LEN(Jurnal!A503)&lt;&gt;18,"Cek lagi",IF(VALUE(Jurnal!A503)&lt;0,"Cek lagi","OK")))</f>
        <v>-</v>
      </c>
      <c r="B503" s="48" t="str">
        <f>IF(Jurnal!B503="","-",IF(LEN(Jurnal!B503)&lt;&gt;10,"Cek lagi",IF(VALUE(Jurnal!B503)&lt;0,"Cek lagi","OK")))</f>
        <v>-</v>
      </c>
      <c r="C503" s="49" t="str">
        <f>IF(Jurnal!C503="","-",IF(LEN(Jurnal!C503)&lt;16,"Tidak valid","OK"))</f>
        <v>-</v>
      </c>
      <c r="D503" s="49" t="str">
        <f>IF(Jurnal!D503="","-",IF(LEN(Jurnal!D503)&lt;4,"Cek lagi","OK"))</f>
        <v>-</v>
      </c>
      <c r="E503" s="38" t="str">
        <f>IF(Jurnal!E503&lt;&gt;"",IF(LEN(Jurnal!E503)&lt;5,"Cek Lagi","OK"),IF(OR(Jurnal!F503&lt;&gt;"",Jurnal!H503&lt;&gt;"",Jurnal!I503&lt;&gt;"",Jurnal!J503&lt;&gt;"",Jurnal!K503&lt;&gt;""),"Wajib Diisi","-"))</f>
        <v>-</v>
      </c>
      <c r="F503" s="38" t="str">
        <f>IF(Jurnal!F503&lt;&gt;"",IF(LEN(Jurnal!F503)&lt;5,"Cek Lagi","OK"),IF(OR(Jurnal!E503&lt;&gt;"",Jurnal!H503&lt;&gt;"",Jurnal!I503&lt;&gt;"",Jurnal!J503&lt;&gt;"",Jurnal!K503&lt;&gt;""),"Wajib Diisi","-"))</f>
        <v>-</v>
      </c>
      <c r="G503" s="38" t="str">
        <f>IF(Jurnal!G503&lt;&gt;"",IF(LEN(Jurnal!G503)&lt;5,"Cek Lagi","OK"),IF(OR(Jurnal!F503&lt;&gt;"",Jurnal!I503&lt;&gt;"",Jurnal!J503&lt;&gt;"",Jurnal!K503&lt;&gt;"",Jurnal!L503&lt;&gt;""),"Wajib Diisi","-"))</f>
        <v>-</v>
      </c>
      <c r="H503" s="38" t="str">
        <f>IF(Jurnal!H503&lt;&gt;"",IF(OR(Jurnal!H503&lt;1,Jurnal!H503&gt;2),"Tidak Valid","OK"),IF(OR(Jurnal!E503&lt;&gt;"",Jurnal!F503&lt;&gt;"",Jurnal!I503&lt;&gt;"",Jurnal!J503&lt;&gt;"",Jurnal!K503&lt;&gt;""),"Wajib Diisi","-"))</f>
        <v>-</v>
      </c>
      <c r="I503" s="38" t="str">
        <f>IF(Jurnal!I503&lt;&gt;"",IF(LEN(Jurnal!I503)&lt;5,"Cek Lagi","OK"),IF(OR(Jurnal!E503&lt;&gt;"",Jurnal!F503&lt;&gt;"",Jurnal!H503&lt;&gt;"",Jurnal!J503&lt;&gt;"",Jurnal!K503&lt;&gt;""),"Wajib Diisi","-"))</f>
        <v>-</v>
      </c>
      <c r="J503" s="38" t="str">
        <f>IF(Jurnal!J503&lt;&gt;"",IF(LEN(Jurnal!J503)&lt;&gt;9,"Tidak Valid","OK"),IF(OR(Jurnal!E503&lt;&gt;"",Jurnal!F503&lt;&gt;"",Jurnal!H503&lt;&gt;"",Jurnal!I503&lt;&gt;"",Jurnal!K503&lt;&gt;""),"Wajib Diisi","-"))</f>
        <v>-</v>
      </c>
      <c r="K503" s="38" t="str">
        <f>IF(Jurnal!K503&lt;&gt;"",IF(OR(Jurnal!K503&lt;0,Jurnal!K503&gt;1),"Tidak Valid","OK"),IF(OR(Jurnal!F503&lt;&gt;"",Jurnal!H503&lt;&gt;"",Jurnal!I503&lt;&gt;"",Jurnal!J503&lt;&gt;""),"Wajib Diisi","-"))</f>
        <v>-</v>
      </c>
      <c r="L503" s="37" t="str">
        <f xml:space="preserve"> IF(Jurnal!L503&lt;&gt;"",IF(Jurnal!L503&lt;1965,"Tahun Terlalu Tua",IF(Jurnal!L503&gt;2017,"Tidak Valid","OK")),IF(Jurnal!F503&lt;&gt;"","Wajib Diisi","-"))</f>
        <v>-</v>
      </c>
    </row>
    <row r="504" spans="1:12" ht="15" customHeight="1" x14ac:dyDescent="0.2">
      <c r="A504" s="48" t="str">
        <f>IF(Jurnal!A504="","-",IF(LEN(Jurnal!A504)&lt;&gt;18,"Cek lagi",IF(VALUE(Jurnal!A504)&lt;0,"Cek lagi","OK")))</f>
        <v>-</v>
      </c>
      <c r="B504" s="48" t="str">
        <f>IF(Jurnal!B504="","-",IF(LEN(Jurnal!B504)&lt;&gt;10,"Cek lagi",IF(VALUE(Jurnal!B504)&lt;0,"Cek lagi","OK")))</f>
        <v>-</v>
      </c>
      <c r="C504" s="49" t="str">
        <f>IF(Jurnal!C504="","-",IF(LEN(Jurnal!C504)&lt;16,"Tidak valid","OK"))</f>
        <v>-</v>
      </c>
      <c r="D504" s="49" t="str">
        <f>IF(Jurnal!D504="","-",IF(LEN(Jurnal!D504)&lt;4,"Cek lagi","OK"))</f>
        <v>-</v>
      </c>
      <c r="E504" s="38" t="str">
        <f>IF(Jurnal!E504&lt;&gt;"",IF(LEN(Jurnal!E504)&lt;5,"Cek Lagi","OK"),IF(OR(Jurnal!F504&lt;&gt;"",Jurnal!H504&lt;&gt;"",Jurnal!I504&lt;&gt;"",Jurnal!J504&lt;&gt;"",Jurnal!K504&lt;&gt;""),"Wajib Diisi","-"))</f>
        <v>-</v>
      </c>
      <c r="F504" s="38" t="str">
        <f>IF(Jurnal!F504&lt;&gt;"",IF(LEN(Jurnal!F504)&lt;5,"Cek Lagi","OK"),IF(OR(Jurnal!E504&lt;&gt;"",Jurnal!H504&lt;&gt;"",Jurnal!I504&lt;&gt;"",Jurnal!J504&lt;&gt;"",Jurnal!K504&lt;&gt;""),"Wajib Diisi","-"))</f>
        <v>-</v>
      </c>
      <c r="G504" s="38" t="str">
        <f>IF(Jurnal!G504&lt;&gt;"",IF(LEN(Jurnal!G504)&lt;5,"Cek Lagi","OK"),IF(OR(Jurnal!F504&lt;&gt;"",Jurnal!I504&lt;&gt;"",Jurnal!J504&lt;&gt;"",Jurnal!K504&lt;&gt;"",Jurnal!L504&lt;&gt;""),"Wajib Diisi","-"))</f>
        <v>-</v>
      </c>
      <c r="H504" s="38" t="str">
        <f>IF(Jurnal!H504&lt;&gt;"",IF(OR(Jurnal!H504&lt;1,Jurnal!H504&gt;2),"Tidak Valid","OK"),IF(OR(Jurnal!E504&lt;&gt;"",Jurnal!F504&lt;&gt;"",Jurnal!I504&lt;&gt;"",Jurnal!J504&lt;&gt;"",Jurnal!K504&lt;&gt;""),"Wajib Diisi","-"))</f>
        <v>-</v>
      </c>
      <c r="I504" s="38" t="str">
        <f>IF(Jurnal!I504&lt;&gt;"",IF(LEN(Jurnal!I504)&lt;5,"Cek Lagi","OK"),IF(OR(Jurnal!E504&lt;&gt;"",Jurnal!F504&lt;&gt;"",Jurnal!H504&lt;&gt;"",Jurnal!J504&lt;&gt;"",Jurnal!K504&lt;&gt;""),"Wajib Diisi","-"))</f>
        <v>-</v>
      </c>
      <c r="J504" s="38" t="str">
        <f>IF(Jurnal!J504&lt;&gt;"",IF(LEN(Jurnal!J504)&lt;&gt;9,"Tidak Valid","OK"),IF(OR(Jurnal!E504&lt;&gt;"",Jurnal!F504&lt;&gt;"",Jurnal!H504&lt;&gt;"",Jurnal!I504&lt;&gt;"",Jurnal!K504&lt;&gt;""),"Wajib Diisi","-"))</f>
        <v>-</v>
      </c>
      <c r="K504" s="38" t="str">
        <f>IF(Jurnal!K504&lt;&gt;"",IF(OR(Jurnal!K504&lt;0,Jurnal!K504&gt;1),"Tidak Valid","OK"),IF(OR(Jurnal!F504&lt;&gt;"",Jurnal!H504&lt;&gt;"",Jurnal!I504&lt;&gt;"",Jurnal!J504&lt;&gt;""),"Wajib Diisi","-"))</f>
        <v>-</v>
      </c>
      <c r="L504" s="37" t="str">
        <f xml:space="preserve"> IF(Jurnal!L504&lt;&gt;"",IF(Jurnal!L504&lt;1965,"Tahun Terlalu Tua",IF(Jurnal!L504&gt;2017,"Tidak Valid","OK")),IF(Jurnal!F504&lt;&gt;"","Wajib Diisi","-"))</f>
        <v>-</v>
      </c>
    </row>
    <row r="505" spans="1:12" ht="15" customHeight="1" x14ac:dyDescent="0.2">
      <c r="A505" s="48" t="str">
        <f>IF(Jurnal!A505="","-",IF(LEN(Jurnal!A505)&lt;&gt;18,"Cek lagi",IF(VALUE(Jurnal!A505)&lt;0,"Cek lagi","OK")))</f>
        <v>-</v>
      </c>
      <c r="B505" s="48" t="str">
        <f>IF(Jurnal!B505="","-",IF(LEN(Jurnal!B505)&lt;&gt;10,"Cek lagi",IF(VALUE(Jurnal!B505)&lt;0,"Cek lagi","OK")))</f>
        <v>-</v>
      </c>
      <c r="C505" s="49" t="str">
        <f>IF(Jurnal!C505="","-",IF(LEN(Jurnal!C505)&lt;16,"Tidak valid","OK"))</f>
        <v>-</v>
      </c>
      <c r="D505" s="49" t="str">
        <f>IF(Jurnal!D505="","-",IF(LEN(Jurnal!D505)&lt;4,"Cek lagi","OK"))</f>
        <v>-</v>
      </c>
      <c r="E505" s="38" t="str">
        <f>IF(Jurnal!E505&lt;&gt;"",IF(LEN(Jurnal!E505)&lt;5,"Cek Lagi","OK"),IF(OR(Jurnal!F505&lt;&gt;"",Jurnal!H505&lt;&gt;"",Jurnal!I505&lt;&gt;"",Jurnal!J505&lt;&gt;"",Jurnal!K505&lt;&gt;""),"Wajib Diisi","-"))</f>
        <v>-</v>
      </c>
      <c r="F505" s="38" t="str">
        <f>IF(Jurnal!F505&lt;&gt;"",IF(LEN(Jurnal!F505)&lt;5,"Cek Lagi","OK"),IF(OR(Jurnal!E505&lt;&gt;"",Jurnal!H505&lt;&gt;"",Jurnal!I505&lt;&gt;"",Jurnal!J505&lt;&gt;"",Jurnal!K505&lt;&gt;""),"Wajib Diisi","-"))</f>
        <v>-</v>
      </c>
      <c r="G505" s="38" t="str">
        <f>IF(Jurnal!G505&lt;&gt;"",IF(LEN(Jurnal!G505)&lt;5,"Cek Lagi","OK"),IF(OR(Jurnal!F505&lt;&gt;"",Jurnal!I505&lt;&gt;"",Jurnal!J505&lt;&gt;"",Jurnal!K505&lt;&gt;"",Jurnal!L505&lt;&gt;""),"Wajib Diisi","-"))</f>
        <v>-</v>
      </c>
      <c r="H505" s="38" t="str">
        <f>IF(Jurnal!H505&lt;&gt;"",IF(OR(Jurnal!H505&lt;1,Jurnal!H505&gt;2),"Tidak Valid","OK"),IF(OR(Jurnal!E505&lt;&gt;"",Jurnal!F505&lt;&gt;"",Jurnal!I505&lt;&gt;"",Jurnal!J505&lt;&gt;"",Jurnal!K505&lt;&gt;""),"Wajib Diisi","-"))</f>
        <v>-</v>
      </c>
      <c r="I505" s="38" t="str">
        <f>IF(Jurnal!I505&lt;&gt;"",IF(LEN(Jurnal!I505)&lt;5,"Cek Lagi","OK"),IF(OR(Jurnal!E505&lt;&gt;"",Jurnal!F505&lt;&gt;"",Jurnal!H505&lt;&gt;"",Jurnal!J505&lt;&gt;"",Jurnal!K505&lt;&gt;""),"Wajib Diisi","-"))</f>
        <v>-</v>
      </c>
      <c r="J505" s="38" t="str">
        <f>IF(Jurnal!J505&lt;&gt;"",IF(LEN(Jurnal!J505)&lt;&gt;9,"Tidak Valid","OK"),IF(OR(Jurnal!E505&lt;&gt;"",Jurnal!F505&lt;&gt;"",Jurnal!H505&lt;&gt;"",Jurnal!I505&lt;&gt;"",Jurnal!K505&lt;&gt;""),"Wajib Diisi","-"))</f>
        <v>-</v>
      </c>
      <c r="K505" s="38" t="str">
        <f>IF(Jurnal!K505&lt;&gt;"",IF(OR(Jurnal!K505&lt;0,Jurnal!K505&gt;1),"Tidak Valid","OK"),IF(OR(Jurnal!F505&lt;&gt;"",Jurnal!H505&lt;&gt;"",Jurnal!I505&lt;&gt;"",Jurnal!J505&lt;&gt;""),"Wajib Diisi","-"))</f>
        <v>-</v>
      </c>
      <c r="L505" s="37" t="str">
        <f xml:space="preserve"> IF(Jurnal!L505&lt;&gt;"",IF(Jurnal!L505&lt;1965,"Tahun Terlalu Tua",IF(Jurnal!L505&gt;2017,"Tidak Valid","OK")),IF(Jurnal!F505&lt;&gt;"","Wajib Diisi","-"))</f>
        <v>-</v>
      </c>
    </row>
    <row r="506" spans="1:12" ht="15" customHeight="1" x14ac:dyDescent="0.2">
      <c r="A506" s="48" t="str">
        <f>IF(Jurnal!A506="","-",IF(LEN(Jurnal!A506)&lt;&gt;18,"Cek lagi",IF(VALUE(Jurnal!A506)&lt;0,"Cek lagi","OK")))</f>
        <v>-</v>
      </c>
      <c r="B506" s="48" t="str">
        <f>IF(Jurnal!B506="","-",IF(LEN(Jurnal!B506)&lt;&gt;10,"Cek lagi",IF(VALUE(Jurnal!B506)&lt;0,"Cek lagi","OK")))</f>
        <v>-</v>
      </c>
      <c r="C506" s="49" t="str">
        <f>IF(Jurnal!C506="","-",IF(LEN(Jurnal!C506)&lt;16,"Tidak valid","OK"))</f>
        <v>-</v>
      </c>
      <c r="D506" s="49" t="str">
        <f>IF(Jurnal!D506="","-",IF(LEN(Jurnal!D506)&lt;4,"Cek lagi","OK"))</f>
        <v>-</v>
      </c>
      <c r="E506" s="38" t="str">
        <f>IF(Jurnal!E506&lt;&gt;"",IF(LEN(Jurnal!E506)&lt;5,"Cek Lagi","OK"),IF(OR(Jurnal!F506&lt;&gt;"",Jurnal!H506&lt;&gt;"",Jurnal!I506&lt;&gt;"",Jurnal!J506&lt;&gt;"",Jurnal!K506&lt;&gt;""),"Wajib Diisi","-"))</f>
        <v>-</v>
      </c>
      <c r="F506" s="38" t="str">
        <f>IF(Jurnal!F506&lt;&gt;"",IF(LEN(Jurnal!F506)&lt;5,"Cek Lagi","OK"),IF(OR(Jurnal!E506&lt;&gt;"",Jurnal!H506&lt;&gt;"",Jurnal!I506&lt;&gt;"",Jurnal!J506&lt;&gt;"",Jurnal!K506&lt;&gt;""),"Wajib Diisi","-"))</f>
        <v>-</v>
      </c>
      <c r="G506" s="38" t="str">
        <f>IF(Jurnal!G506&lt;&gt;"",IF(LEN(Jurnal!G506)&lt;5,"Cek Lagi","OK"),IF(OR(Jurnal!F506&lt;&gt;"",Jurnal!I506&lt;&gt;"",Jurnal!J506&lt;&gt;"",Jurnal!K506&lt;&gt;"",Jurnal!L506&lt;&gt;""),"Wajib Diisi","-"))</f>
        <v>-</v>
      </c>
      <c r="H506" s="38" t="str">
        <f>IF(Jurnal!H506&lt;&gt;"",IF(OR(Jurnal!H506&lt;1,Jurnal!H506&gt;2),"Tidak Valid","OK"),IF(OR(Jurnal!E506&lt;&gt;"",Jurnal!F506&lt;&gt;"",Jurnal!I506&lt;&gt;"",Jurnal!J506&lt;&gt;"",Jurnal!K506&lt;&gt;""),"Wajib Diisi","-"))</f>
        <v>-</v>
      </c>
      <c r="I506" s="38" t="str">
        <f>IF(Jurnal!I506&lt;&gt;"",IF(LEN(Jurnal!I506)&lt;5,"Cek Lagi","OK"),IF(OR(Jurnal!E506&lt;&gt;"",Jurnal!F506&lt;&gt;"",Jurnal!H506&lt;&gt;"",Jurnal!J506&lt;&gt;"",Jurnal!K506&lt;&gt;""),"Wajib Diisi","-"))</f>
        <v>-</v>
      </c>
      <c r="J506" s="38" t="str">
        <f>IF(Jurnal!J506&lt;&gt;"",IF(LEN(Jurnal!J506)&lt;&gt;9,"Tidak Valid","OK"),IF(OR(Jurnal!E506&lt;&gt;"",Jurnal!F506&lt;&gt;"",Jurnal!H506&lt;&gt;"",Jurnal!I506&lt;&gt;"",Jurnal!K506&lt;&gt;""),"Wajib Diisi","-"))</f>
        <v>-</v>
      </c>
      <c r="K506" s="38" t="str">
        <f>IF(Jurnal!K506&lt;&gt;"",IF(OR(Jurnal!K506&lt;0,Jurnal!K506&gt;1),"Tidak Valid","OK"),IF(OR(Jurnal!F506&lt;&gt;"",Jurnal!H506&lt;&gt;"",Jurnal!I506&lt;&gt;"",Jurnal!J506&lt;&gt;""),"Wajib Diisi","-"))</f>
        <v>-</v>
      </c>
      <c r="L506" s="37" t="str">
        <f xml:space="preserve"> IF(Jurnal!L506&lt;&gt;"",IF(Jurnal!L506&lt;1965,"Tahun Terlalu Tua",IF(Jurnal!L506&gt;2017,"Tidak Valid","OK")),IF(Jurnal!F506&lt;&gt;"","Wajib Diisi","-"))</f>
        <v>-</v>
      </c>
    </row>
    <row r="507" spans="1:12" ht="15" customHeight="1" x14ac:dyDescent="0.2">
      <c r="A507" s="48" t="str">
        <f>IF(Jurnal!A507="","-",IF(LEN(Jurnal!A507)&lt;&gt;18,"Cek lagi",IF(VALUE(Jurnal!A507)&lt;0,"Cek lagi","OK")))</f>
        <v>-</v>
      </c>
      <c r="B507" s="48" t="str">
        <f>IF(Jurnal!B507="","-",IF(LEN(Jurnal!B507)&lt;&gt;10,"Cek lagi",IF(VALUE(Jurnal!B507)&lt;0,"Cek lagi","OK")))</f>
        <v>-</v>
      </c>
      <c r="C507" s="49" t="str">
        <f>IF(Jurnal!C507="","-",IF(LEN(Jurnal!C507)&lt;16,"Tidak valid","OK"))</f>
        <v>-</v>
      </c>
      <c r="D507" s="49" t="str">
        <f>IF(Jurnal!D507="","-",IF(LEN(Jurnal!D507)&lt;4,"Cek lagi","OK"))</f>
        <v>-</v>
      </c>
      <c r="E507" s="38" t="str">
        <f>IF(Jurnal!E507&lt;&gt;"",IF(LEN(Jurnal!E507)&lt;5,"Cek Lagi","OK"),IF(OR(Jurnal!F507&lt;&gt;"",Jurnal!H507&lt;&gt;"",Jurnal!I507&lt;&gt;"",Jurnal!J507&lt;&gt;"",Jurnal!K507&lt;&gt;""),"Wajib Diisi","-"))</f>
        <v>-</v>
      </c>
      <c r="F507" s="38" t="str">
        <f>IF(Jurnal!F507&lt;&gt;"",IF(LEN(Jurnal!F507)&lt;5,"Cek Lagi","OK"),IF(OR(Jurnal!E507&lt;&gt;"",Jurnal!H507&lt;&gt;"",Jurnal!I507&lt;&gt;"",Jurnal!J507&lt;&gt;"",Jurnal!K507&lt;&gt;""),"Wajib Diisi","-"))</f>
        <v>-</v>
      </c>
      <c r="G507" s="38" t="str">
        <f>IF(Jurnal!G507&lt;&gt;"",IF(LEN(Jurnal!G507)&lt;5,"Cek Lagi","OK"),IF(OR(Jurnal!F507&lt;&gt;"",Jurnal!I507&lt;&gt;"",Jurnal!J507&lt;&gt;"",Jurnal!K507&lt;&gt;"",Jurnal!L507&lt;&gt;""),"Wajib Diisi","-"))</f>
        <v>-</v>
      </c>
      <c r="H507" s="38" t="str">
        <f>IF(Jurnal!H507&lt;&gt;"",IF(OR(Jurnal!H507&lt;1,Jurnal!H507&gt;2),"Tidak Valid","OK"),IF(OR(Jurnal!E507&lt;&gt;"",Jurnal!F507&lt;&gt;"",Jurnal!I507&lt;&gt;"",Jurnal!J507&lt;&gt;"",Jurnal!K507&lt;&gt;""),"Wajib Diisi","-"))</f>
        <v>-</v>
      </c>
      <c r="I507" s="38" t="str">
        <f>IF(Jurnal!I507&lt;&gt;"",IF(LEN(Jurnal!I507)&lt;5,"Cek Lagi","OK"),IF(OR(Jurnal!E507&lt;&gt;"",Jurnal!F507&lt;&gt;"",Jurnal!H507&lt;&gt;"",Jurnal!J507&lt;&gt;"",Jurnal!K507&lt;&gt;""),"Wajib Diisi","-"))</f>
        <v>-</v>
      </c>
      <c r="J507" s="38" t="str">
        <f>IF(Jurnal!J507&lt;&gt;"",IF(LEN(Jurnal!J507)&lt;&gt;9,"Tidak Valid","OK"),IF(OR(Jurnal!E507&lt;&gt;"",Jurnal!F507&lt;&gt;"",Jurnal!H507&lt;&gt;"",Jurnal!I507&lt;&gt;"",Jurnal!K507&lt;&gt;""),"Wajib Diisi","-"))</f>
        <v>-</v>
      </c>
      <c r="K507" s="38" t="str">
        <f>IF(Jurnal!K507&lt;&gt;"",IF(OR(Jurnal!K507&lt;0,Jurnal!K507&gt;1),"Tidak Valid","OK"),IF(OR(Jurnal!F507&lt;&gt;"",Jurnal!H507&lt;&gt;"",Jurnal!I507&lt;&gt;"",Jurnal!J507&lt;&gt;""),"Wajib Diisi","-"))</f>
        <v>-</v>
      </c>
      <c r="L507" s="37" t="str">
        <f xml:space="preserve"> IF(Jurnal!L507&lt;&gt;"",IF(Jurnal!L507&lt;1965,"Tahun Terlalu Tua",IF(Jurnal!L507&gt;2017,"Tidak Valid","OK")),IF(Jurnal!F507&lt;&gt;"","Wajib Diisi","-"))</f>
        <v>-</v>
      </c>
    </row>
    <row r="508" spans="1:12" ht="15" customHeight="1" x14ac:dyDescent="0.2">
      <c r="A508" s="48" t="str">
        <f>IF(Jurnal!A508="","-",IF(LEN(Jurnal!A508)&lt;&gt;18,"Cek lagi",IF(VALUE(Jurnal!A508)&lt;0,"Cek lagi","OK")))</f>
        <v>-</v>
      </c>
      <c r="B508" s="48" t="str">
        <f>IF(Jurnal!B508="","-",IF(LEN(Jurnal!B508)&lt;&gt;10,"Cek lagi",IF(VALUE(Jurnal!B508)&lt;0,"Cek lagi","OK")))</f>
        <v>-</v>
      </c>
      <c r="C508" s="49" t="str">
        <f>IF(Jurnal!C508="","-",IF(LEN(Jurnal!C508)&lt;16,"Tidak valid","OK"))</f>
        <v>-</v>
      </c>
      <c r="D508" s="49" t="str">
        <f>IF(Jurnal!D508="","-",IF(LEN(Jurnal!D508)&lt;4,"Cek lagi","OK"))</f>
        <v>-</v>
      </c>
      <c r="E508" s="38" t="str">
        <f>IF(Jurnal!E508&lt;&gt;"",IF(LEN(Jurnal!E508)&lt;5,"Cek Lagi","OK"),IF(OR(Jurnal!F508&lt;&gt;"",Jurnal!H508&lt;&gt;"",Jurnal!I508&lt;&gt;"",Jurnal!J508&lt;&gt;"",Jurnal!K508&lt;&gt;""),"Wajib Diisi","-"))</f>
        <v>-</v>
      </c>
      <c r="F508" s="38" t="str">
        <f>IF(Jurnal!F508&lt;&gt;"",IF(LEN(Jurnal!F508)&lt;5,"Cek Lagi","OK"),IF(OR(Jurnal!E508&lt;&gt;"",Jurnal!H508&lt;&gt;"",Jurnal!I508&lt;&gt;"",Jurnal!J508&lt;&gt;"",Jurnal!K508&lt;&gt;""),"Wajib Diisi","-"))</f>
        <v>-</v>
      </c>
      <c r="G508" s="38" t="str">
        <f>IF(Jurnal!G508&lt;&gt;"",IF(LEN(Jurnal!G508)&lt;5,"Cek Lagi","OK"),IF(OR(Jurnal!F508&lt;&gt;"",Jurnal!I508&lt;&gt;"",Jurnal!J508&lt;&gt;"",Jurnal!K508&lt;&gt;"",Jurnal!L508&lt;&gt;""),"Wajib Diisi","-"))</f>
        <v>-</v>
      </c>
      <c r="H508" s="38" t="str">
        <f>IF(Jurnal!H508&lt;&gt;"",IF(OR(Jurnal!H508&lt;1,Jurnal!H508&gt;2),"Tidak Valid","OK"),IF(OR(Jurnal!E508&lt;&gt;"",Jurnal!F508&lt;&gt;"",Jurnal!I508&lt;&gt;"",Jurnal!J508&lt;&gt;"",Jurnal!K508&lt;&gt;""),"Wajib Diisi","-"))</f>
        <v>-</v>
      </c>
      <c r="I508" s="38" t="str">
        <f>IF(Jurnal!I508&lt;&gt;"",IF(LEN(Jurnal!I508)&lt;5,"Cek Lagi","OK"),IF(OR(Jurnal!E508&lt;&gt;"",Jurnal!F508&lt;&gt;"",Jurnal!H508&lt;&gt;"",Jurnal!J508&lt;&gt;"",Jurnal!K508&lt;&gt;""),"Wajib Diisi","-"))</f>
        <v>-</v>
      </c>
      <c r="J508" s="38" t="str">
        <f>IF(Jurnal!J508&lt;&gt;"",IF(LEN(Jurnal!J508)&lt;&gt;9,"Tidak Valid","OK"),IF(OR(Jurnal!E508&lt;&gt;"",Jurnal!F508&lt;&gt;"",Jurnal!H508&lt;&gt;"",Jurnal!I508&lt;&gt;"",Jurnal!K508&lt;&gt;""),"Wajib Diisi","-"))</f>
        <v>-</v>
      </c>
      <c r="K508" s="38" t="str">
        <f>IF(Jurnal!K508&lt;&gt;"",IF(OR(Jurnal!K508&lt;0,Jurnal!K508&gt;1),"Tidak Valid","OK"),IF(OR(Jurnal!F508&lt;&gt;"",Jurnal!H508&lt;&gt;"",Jurnal!I508&lt;&gt;"",Jurnal!J508&lt;&gt;""),"Wajib Diisi","-"))</f>
        <v>-</v>
      </c>
      <c r="L508" s="37" t="str">
        <f xml:space="preserve"> IF(Jurnal!L508&lt;&gt;"",IF(Jurnal!L508&lt;1965,"Tahun Terlalu Tua",IF(Jurnal!L508&gt;2017,"Tidak Valid","OK")),IF(Jurnal!F508&lt;&gt;"","Wajib Diisi","-"))</f>
        <v>-</v>
      </c>
    </row>
    <row r="509" spans="1:12" ht="15" customHeight="1" x14ac:dyDescent="0.2">
      <c r="A509" s="48" t="str">
        <f>IF(Jurnal!A509="","-",IF(LEN(Jurnal!A509)&lt;&gt;18,"Cek lagi",IF(VALUE(Jurnal!A509)&lt;0,"Cek lagi","OK")))</f>
        <v>-</v>
      </c>
      <c r="B509" s="48" t="str">
        <f>IF(Jurnal!B509="","-",IF(LEN(Jurnal!B509)&lt;&gt;10,"Cek lagi",IF(VALUE(Jurnal!B509)&lt;0,"Cek lagi","OK")))</f>
        <v>-</v>
      </c>
      <c r="C509" s="49" t="str">
        <f>IF(Jurnal!C509="","-",IF(LEN(Jurnal!C509)&lt;16,"Tidak valid","OK"))</f>
        <v>-</v>
      </c>
      <c r="D509" s="49" t="str">
        <f>IF(Jurnal!D509="","-",IF(LEN(Jurnal!D509)&lt;4,"Cek lagi","OK"))</f>
        <v>-</v>
      </c>
      <c r="E509" s="38" t="str">
        <f>IF(Jurnal!E509&lt;&gt;"",IF(LEN(Jurnal!E509)&lt;5,"Cek Lagi","OK"),IF(OR(Jurnal!F509&lt;&gt;"",Jurnal!H509&lt;&gt;"",Jurnal!I509&lt;&gt;"",Jurnal!J509&lt;&gt;"",Jurnal!K509&lt;&gt;""),"Wajib Diisi","-"))</f>
        <v>-</v>
      </c>
      <c r="F509" s="38" t="str">
        <f>IF(Jurnal!F509&lt;&gt;"",IF(LEN(Jurnal!F509)&lt;5,"Cek Lagi","OK"),IF(OR(Jurnal!E509&lt;&gt;"",Jurnal!H509&lt;&gt;"",Jurnal!I509&lt;&gt;"",Jurnal!J509&lt;&gt;"",Jurnal!K509&lt;&gt;""),"Wajib Diisi","-"))</f>
        <v>-</v>
      </c>
      <c r="G509" s="38" t="str">
        <f>IF(Jurnal!G509&lt;&gt;"",IF(LEN(Jurnal!G509)&lt;5,"Cek Lagi","OK"),IF(OR(Jurnal!F509&lt;&gt;"",Jurnal!I509&lt;&gt;"",Jurnal!J509&lt;&gt;"",Jurnal!K509&lt;&gt;"",Jurnal!L509&lt;&gt;""),"Wajib Diisi","-"))</f>
        <v>-</v>
      </c>
      <c r="H509" s="38" t="str">
        <f>IF(Jurnal!H509&lt;&gt;"",IF(OR(Jurnal!H509&lt;1,Jurnal!H509&gt;2),"Tidak Valid","OK"),IF(OR(Jurnal!E509&lt;&gt;"",Jurnal!F509&lt;&gt;"",Jurnal!I509&lt;&gt;"",Jurnal!J509&lt;&gt;"",Jurnal!K509&lt;&gt;""),"Wajib Diisi","-"))</f>
        <v>-</v>
      </c>
      <c r="I509" s="38" t="str">
        <f>IF(Jurnal!I509&lt;&gt;"",IF(LEN(Jurnal!I509)&lt;5,"Cek Lagi","OK"),IF(OR(Jurnal!E509&lt;&gt;"",Jurnal!F509&lt;&gt;"",Jurnal!H509&lt;&gt;"",Jurnal!J509&lt;&gt;"",Jurnal!K509&lt;&gt;""),"Wajib Diisi","-"))</f>
        <v>-</v>
      </c>
      <c r="J509" s="38" t="str">
        <f>IF(Jurnal!J509&lt;&gt;"",IF(LEN(Jurnal!J509)&lt;&gt;9,"Tidak Valid","OK"),IF(OR(Jurnal!E509&lt;&gt;"",Jurnal!F509&lt;&gt;"",Jurnal!H509&lt;&gt;"",Jurnal!I509&lt;&gt;"",Jurnal!K509&lt;&gt;""),"Wajib Diisi","-"))</f>
        <v>-</v>
      </c>
      <c r="K509" s="38" t="str">
        <f>IF(Jurnal!K509&lt;&gt;"",IF(OR(Jurnal!K509&lt;0,Jurnal!K509&gt;1),"Tidak Valid","OK"),IF(OR(Jurnal!F509&lt;&gt;"",Jurnal!H509&lt;&gt;"",Jurnal!I509&lt;&gt;"",Jurnal!J509&lt;&gt;""),"Wajib Diisi","-"))</f>
        <v>-</v>
      </c>
      <c r="L509" s="37" t="str">
        <f xml:space="preserve"> IF(Jurnal!L509&lt;&gt;"",IF(Jurnal!L509&lt;1965,"Tahun Terlalu Tua",IF(Jurnal!L509&gt;2017,"Tidak Valid","OK")),IF(Jurnal!F509&lt;&gt;"","Wajib Diisi","-"))</f>
        <v>-</v>
      </c>
    </row>
    <row r="510" spans="1:12" ht="15" customHeight="1" x14ac:dyDescent="0.2">
      <c r="A510" s="48" t="str">
        <f>IF(Jurnal!A510="","-",IF(LEN(Jurnal!A510)&lt;&gt;18,"Cek lagi",IF(VALUE(Jurnal!A510)&lt;0,"Cek lagi","OK")))</f>
        <v>-</v>
      </c>
      <c r="B510" s="48" t="str">
        <f>IF(Jurnal!B510="","-",IF(LEN(Jurnal!B510)&lt;&gt;10,"Cek lagi",IF(VALUE(Jurnal!B510)&lt;0,"Cek lagi","OK")))</f>
        <v>-</v>
      </c>
      <c r="C510" s="49" t="str">
        <f>IF(Jurnal!C510="","-",IF(LEN(Jurnal!C510)&lt;16,"Tidak valid","OK"))</f>
        <v>-</v>
      </c>
      <c r="D510" s="49" t="str">
        <f>IF(Jurnal!D510="","-",IF(LEN(Jurnal!D510)&lt;4,"Cek lagi","OK"))</f>
        <v>-</v>
      </c>
      <c r="E510" s="38" t="str">
        <f>IF(Jurnal!E510&lt;&gt;"",IF(LEN(Jurnal!E510)&lt;5,"Cek Lagi","OK"),IF(OR(Jurnal!F510&lt;&gt;"",Jurnal!H510&lt;&gt;"",Jurnal!I510&lt;&gt;"",Jurnal!J510&lt;&gt;"",Jurnal!K510&lt;&gt;""),"Wajib Diisi","-"))</f>
        <v>-</v>
      </c>
      <c r="F510" s="38" t="str">
        <f>IF(Jurnal!F510&lt;&gt;"",IF(LEN(Jurnal!F510)&lt;5,"Cek Lagi","OK"),IF(OR(Jurnal!E510&lt;&gt;"",Jurnal!H510&lt;&gt;"",Jurnal!I510&lt;&gt;"",Jurnal!J510&lt;&gt;"",Jurnal!K510&lt;&gt;""),"Wajib Diisi","-"))</f>
        <v>-</v>
      </c>
      <c r="G510" s="38" t="str">
        <f>IF(Jurnal!G510&lt;&gt;"",IF(LEN(Jurnal!G510)&lt;5,"Cek Lagi","OK"),IF(OR(Jurnal!F510&lt;&gt;"",Jurnal!I510&lt;&gt;"",Jurnal!J510&lt;&gt;"",Jurnal!K510&lt;&gt;"",Jurnal!L510&lt;&gt;""),"Wajib Diisi","-"))</f>
        <v>-</v>
      </c>
      <c r="H510" s="38" t="str">
        <f>IF(Jurnal!H510&lt;&gt;"",IF(OR(Jurnal!H510&lt;1,Jurnal!H510&gt;2),"Tidak Valid","OK"),IF(OR(Jurnal!E510&lt;&gt;"",Jurnal!F510&lt;&gt;"",Jurnal!I510&lt;&gt;"",Jurnal!J510&lt;&gt;"",Jurnal!K510&lt;&gt;""),"Wajib Diisi","-"))</f>
        <v>-</v>
      </c>
      <c r="I510" s="38" t="str">
        <f>IF(Jurnal!I510&lt;&gt;"",IF(LEN(Jurnal!I510)&lt;5,"Cek Lagi","OK"),IF(OR(Jurnal!E510&lt;&gt;"",Jurnal!F510&lt;&gt;"",Jurnal!H510&lt;&gt;"",Jurnal!J510&lt;&gt;"",Jurnal!K510&lt;&gt;""),"Wajib Diisi","-"))</f>
        <v>-</v>
      </c>
      <c r="J510" s="38" t="str">
        <f>IF(Jurnal!J510&lt;&gt;"",IF(LEN(Jurnal!J510)&lt;&gt;9,"Tidak Valid","OK"),IF(OR(Jurnal!E510&lt;&gt;"",Jurnal!F510&lt;&gt;"",Jurnal!H510&lt;&gt;"",Jurnal!I510&lt;&gt;"",Jurnal!K510&lt;&gt;""),"Wajib Diisi","-"))</f>
        <v>-</v>
      </c>
      <c r="K510" s="38" t="str">
        <f>IF(Jurnal!K510&lt;&gt;"",IF(OR(Jurnal!K510&lt;0,Jurnal!K510&gt;1),"Tidak Valid","OK"),IF(OR(Jurnal!F510&lt;&gt;"",Jurnal!H510&lt;&gt;"",Jurnal!I510&lt;&gt;"",Jurnal!J510&lt;&gt;""),"Wajib Diisi","-"))</f>
        <v>-</v>
      </c>
      <c r="L510" s="37" t="str">
        <f xml:space="preserve"> IF(Jurnal!L510&lt;&gt;"",IF(Jurnal!L510&lt;1965,"Tahun Terlalu Tua",IF(Jurnal!L510&gt;2017,"Tidak Valid","OK")),IF(Jurnal!F510&lt;&gt;"","Wajib Diisi","-"))</f>
        <v>-</v>
      </c>
    </row>
    <row r="511" spans="1:12" ht="15" customHeight="1" x14ac:dyDescent="0.2">
      <c r="A511" s="48" t="str">
        <f>IF(Jurnal!A511="","-",IF(LEN(Jurnal!A511)&lt;&gt;18,"Cek lagi",IF(VALUE(Jurnal!A511)&lt;0,"Cek lagi","OK")))</f>
        <v>-</v>
      </c>
      <c r="B511" s="48" t="str">
        <f>IF(Jurnal!B511="","-",IF(LEN(Jurnal!B511)&lt;&gt;10,"Cek lagi",IF(VALUE(Jurnal!B511)&lt;0,"Cek lagi","OK")))</f>
        <v>-</v>
      </c>
      <c r="C511" s="49" t="str">
        <f>IF(Jurnal!C511="","-",IF(LEN(Jurnal!C511)&lt;16,"Tidak valid","OK"))</f>
        <v>-</v>
      </c>
      <c r="D511" s="49" t="str">
        <f>IF(Jurnal!D511="","-",IF(LEN(Jurnal!D511)&lt;4,"Cek lagi","OK"))</f>
        <v>-</v>
      </c>
      <c r="E511" s="38" t="str">
        <f>IF(Jurnal!E511&lt;&gt;"",IF(LEN(Jurnal!E511)&lt;5,"Cek Lagi","OK"),IF(OR(Jurnal!F511&lt;&gt;"",Jurnal!H511&lt;&gt;"",Jurnal!I511&lt;&gt;"",Jurnal!J511&lt;&gt;"",Jurnal!K511&lt;&gt;""),"Wajib Diisi","-"))</f>
        <v>-</v>
      </c>
      <c r="F511" s="38" t="str">
        <f>IF(Jurnal!F511&lt;&gt;"",IF(LEN(Jurnal!F511)&lt;5,"Cek Lagi","OK"),IF(OR(Jurnal!E511&lt;&gt;"",Jurnal!H511&lt;&gt;"",Jurnal!I511&lt;&gt;"",Jurnal!J511&lt;&gt;"",Jurnal!K511&lt;&gt;""),"Wajib Diisi","-"))</f>
        <v>-</v>
      </c>
      <c r="G511" s="38" t="str">
        <f>IF(Jurnal!G511&lt;&gt;"",IF(LEN(Jurnal!G511)&lt;5,"Cek Lagi","OK"),IF(OR(Jurnal!F511&lt;&gt;"",Jurnal!I511&lt;&gt;"",Jurnal!J511&lt;&gt;"",Jurnal!K511&lt;&gt;"",Jurnal!L511&lt;&gt;""),"Wajib Diisi","-"))</f>
        <v>-</v>
      </c>
      <c r="H511" s="38" t="str">
        <f>IF(Jurnal!H511&lt;&gt;"",IF(OR(Jurnal!H511&lt;1,Jurnal!H511&gt;2),"Tidak Valid","OK"),IF(OR(Jurnal!E511&lt;&gt;"",Jurnal!F511&lt;&gt;"",Jurnal!I511&lt;&gt;"",Jurnal!J511&lt;&gt;"",Jurnal!K511&lt;&gt;""),"Wajib Diisi","-"))</f>
        <v>-</v>
      </c>
      <c r="I511" s="38" t="str">
        <f>IF(Jurnal!I511&lt;&gt;"",IF(LEN(Jurnal!I511)&lt;5,"Cek Lagi","OK"),IF(OR(Jurnal!E511&lt;&gt;"",Jurnal!F511&lt;&gt;"",Jurnal!H511&lt;&gt;"",Jurnal!J511&lt;&gt;"",Jurnal!K511&lt;&gt;""),"Wajib Diisi","-"))</f>
        <v>-</v>
      </c>
      <c r="J511" s="38" t="str">
        <f>IF(Jurnal!J511&lt;&gt;"",IF(LEN(Jurnal!J511)&lt;&gt;9,"Tidak Valid","OK"),IF(OR(Jurnal!E511&lt;&gt;"",Jurnal!F511&lt;&gt;"",Jurnal!H511&lt;&gt;"",Jurnal!I511&lt;&gt;"",Jurnal!K511&lt;&gt;""),"Wajib Diisi","-"))</f>
        <v>-</v>
      </c>
      <c r="K511" s="38" t="str">
        <f>IF(Jurnal!K511&lt;&gt;"",IF(OR(Jurnal!K511&lt;0,Jurnal!K511&gt;1),"Tidak Valid","OK"),IF(OR(Jurnal!F511&lt;&gt;"",Jurnal!H511&lt;&gt;"",Jurnal!I511&lt;&gt;"",Jurnal!J511&lt;&gt;""),"Wajib Diisi","-"))</f>
        <v>-</v>
      </c>
      <c r="L511" s="37" t="str">
        <f xml:space="preserve"> IF(Jurnal!L511&lt;&gt;"",IF(Jurnal!L511&lt;1965,"Tahun Terlalu Tua",IF(Jurnal!L511&gt;2017,"Tidak Valid","OK")),IF(Jurnal!F511&lt;&gt;"","Wajib Diisi","-"))</f>
        <v>-</v>
      </c>
    </row>
    <row r="512" spans="1:12" ht="15" customHeight="1" x14ac:dyDescent="0.2">
      <c r="A512" s="48" t="str">
        <f>IF(Jurnal!A512="","-",IF(LEN(Jurnal!A512)&lt;&gt;18,"Cek lagi",IF(VALUE(Jurnal!A512)&lt;0,"Cek lagi","OK")))</f>
        <v>-</v>
      </c>
      <c r="B512" s="48" t="str">
        <f>IF(Jurnal!B512="","-",IF(LEN(Jurnal!B512)&lt;&gt;10,"Cek lagi",IF(VALUE(Jurnal!B512)&lt;0,"Cek lagi","OK")))</f>
        <v>-</v>
      </c>
      <c r="C512" s="49" t="str">
        <f>IF(Jurnal!C512="","-",IF(LEN(Jurnal!C512)&lt;16,"Tidak valid","OK"))</f>
        <v>-</v>
      </c>
      <c r="D512" s="49" t="str">
        <f>IF(Jurnal!D512="","-",IF(LEN(Jurnal!D512)&lt;4,"Cek lagi","OK"))</f>
        <v>-</v>
      </c>
      <c r="E512" s="38" t="str">
        <f>IF(Jurnal!E512&lt;&gt;"",IF(LEN(Jurnal!E512)&lt;5,"Cek Lagi","OK"),IF(OR(Jurnal!F512&lt;&gt;"",Jurnal!H512&lt;&gt;"",Jurnal!I512&lt;&gt;"",Jurnal!J512&lt;&gt;"",Jurnal!K512&lt;&gt;""),"Wajib Diisi","-"))</f>
        <v>-</v>
      </c>
      <c r="F512" s="38" t="str">
        <f>IF(Jurnal!F512&lt;&gt;"",IF(LEN(Jurnal!F512)&lt;5,"Cek Lagi","OK"),IF(OR(Jurnal!E512&lt;&gt;"",Jurnal!H512&lt;&gt;"",Jurnal!I512&lt;&gt;"",Jurnal!J512&lt;&gt;"",Jurnal!K512&lt;&gt;""),"Wajib Diisi","-"))</f>
        <v>-</v>
      </c>
      <c r="G512" s="38" t="str">
        <f>IF(Jurnal!G512&lt;&gt;"",IF(LEN(Jurnal!G512)&lt;5,"Cek Lagi","OK"),IF(OR(Jurnal!F512&lt;&gt;"",Jurnal!I512&lt;&gt;"",Jurnal!J512&lt;&gt;"",Jurnal!K512&lt;&gt;"",Jurnal!L512&lt;&gt;""),"Wajib Diisi","-"))</f>
        <v>-</v>
      </c>
      <c r="H512" s="38" t="str">
        <f>IF(Jurnal!H512&lt;&gt;"",IF(OR(Jurnal!H512&lt;1,Jurnal!H512&gt;2),"Tidak Valid","OK"),IF(OR(Jurnal!E512&lt;&gt;"",Jurnal!F512&lt;&gt;"",Jurnal!I512&lt;&gt;"",Jurnal!J512&lt;&gt;"",Jurnal!K512&lt;&gt;""),"Wajib Diisi","-"))</f>
        <v>-</v>
      </c>
      <c r="I512" s="38" t="str">
        <f>IF(Jurnal!I512&lt;&gt;"",IF(LEN(Jurnal!I512)&lt;5,"Cek Lagi","OK"),IF(OR(Jurnal!E512&lt;&gt;"",Jurnal!F512&lt;&gt;"",Jurnal!H512&lt;&gt;"",Jurnal!J512&lt;&gt;"",Jurnal!K512&lt;&gt;""),"Wajib Diisi","-"))</f>
        <v>-</v>
      </c>
      <c r="J512" s="38" t="str">
        <f>IF(Jurnal!J512&lt;&gt;"",IF(LEN(Jurnal!J512)&lt;&gt;9,"Tidak Valid","OK"),IF(OR(Jurnal!E512&lt;&gt;"",Jurnal!F512&lt;&gt;"",Jurnal!H512&lt;&gt;"",Jurnal!I512&lt;&gt;"",Jurnal!K512&lt;&gt;""),"Wajib Diisi","-"))</f>
        <v>-</v>
      </c>
      <c r="K512" s="38" t="str">
        <f>IF(Jurnal!K512&lt;&gt;"",IF(OR(Jurnal!K512&lt;0,Jurnal!K512&gt;1),"Tidak Valid","OK"),IF(OR(Jurnal!F512&lt;&gt;"",Jurnal!H512&lt;&gt;"",Jurnal!I512&lt;&gt;"",Jurnal!J512&lt;&gt;""),"Wajib Diisi","-"))</f>
        <v>-</v>
      </c>
      <c r="L512" s="37" t="str">
        <f xml:space="preserve"> IF(Jurnal!L512&lt;&gt;"",IF(Jurnal!L512&lt;1965,"Tahun Terlalu Tua",IF(Jurnal!L512&gt;2017,"Tidak Valid","OK")),IF(Jurnal!F512&lt;&gt;"","Wajib Diisi","-"))</f>
        <v>-</v>
      </c>
    </row>
    <row r="513" spans="1:12" ht="15" customHeight="1" x14ac:dyDescent="0.2">
      <c r="A513" s="48" t="str">
        <f>IF(Jurnal!A513="","-",IF(LEN(Jurnal!A513)&lt;&gt;18,"Cek lagi",IF(VALUE(Jurnal!A513)&lt;0,"Cek lagi","OK")))</f>
        <v>-</v>
      </c>
      <c r="B513" s="48" t="str">
        <f>IF(Jurnal!B513="","-",IF(LEN(Jurnal!B513)&lt;&gt;10,"Cek lagi",IF(VALUE(Jurnal!B513)&lt;0,"Cek lagi","OK")))</f>
        <v>-</v>
      </c>
      <c r="C513" s="49" t="str">
        <f>IF(Jurnal!C513="","-",IF(LEN(Jurnal!C513)&lt;16,"Tidak valid","OK"))</f>
        <v>-</v>
      </c>
      <c r="D513" s="49" t="str">
        <f>IF(Jurnal!D513="","-",IF(LEN(Jurnal!D513)&lt;4,"Cek lagi","OK"))</f>
        <v>-</v>
      </c>
      <c r="E513" s="38" t="str">
        <f>IF(Jurnal!E513&lt;&gt;"",IF(LEN(Jurnal!E513)&lt;5,"Cek Lagi","OK"),IF(OR(Jurnal!F513&lt;&gt;"",Jurnal!H513&lt;&gt;"",Jurnal!I513&lt;&gt;"",Jurnal!J513&lt;&gt;"",Jurnal!K513&lt;&gt;""),"Wajib Diisi","-"))</f>
        <v>-</v>
      </c>
      <c r="F513" s="38" t="str">
        <f>IF(Jurnal!F513&lt;&gt;"",IF(LEN(Jurnal!F513)&lt;5,"Cek Lagi","OK"),IF(OR(Jurnal!E513&lt;&gt;"",Jurnal!H513&lt;&gt;"",Jurnal!I513&lt;&gt;"",Jurnal!J513&lt;&gt;"",Jurnal!K513&lt;&gt;""),"Wajib Diisi","-"))</f>
        <v>-</v>
      </c>
      <c r="G513" s="38" t="str">
        <f>IF(Jurnal!G513&lt;&gt;"",IF(LEN(Jurnal!G513)&lt;5,"Cek Lagi","OK"),IF(OR(Jurnal!F513&lt;&gt;"",Jurnal!I513&lt;&gt;"",Jurnal!J513&lt;&gt;"",Jurnal!K513&lt;&gt;"",Jurnal!L513&lt;&gt;""),"Wajib Diisi","-"))</f>
        <v>-</v>
      </c>
      <c r="H513" s="38" t="str">
        <f>IF(Jurnal!H513&lt;&gt;"",IF(OR(Jurnal!H513&lt;1,Jurnal!H513&gt;2),"Tidak Valid","OK"),IF(OR(Jurnal!E513&lt;&gt;"",Jurnal!F513&lt;&gt;"",Jurnal!I513&lt;&gt;"",Jurnal!J513&lt;&gt;"",Jurnal!K513&lt;&gt;""),"Wajib Diisi","-"))</f>
        <v>-</v>
      </c>
      <c r="I513" s="38" t="str">
        <f>IF(Jurnal!I513&lt;&gt;"",IF(LEN(Jurnal!I513)&lt;5,"Cek Lagi","OK"),IF(OR(Jurnal!E513&lt;&gt;"",Jurnal!F513&lt;&gt;"",Jurnal!H513&lt;&gt;"",Jurnal!J513&lt;&gt;"",Jurnal!K513&lt;&gt;""),"Wajib Diisi","-"))</f>
        <v>-</v>
      </c>
      <c r="J513" s="38" t="str">
        <f>IF(Jurnal!J513&lt;&gt;"",IF(LEN(Jurnal!J513)&lt;&gt;9,"Tidak Valid","OK"),IF(OR(Jurnal!E513&lt;&gt;"",Jurnal!F513&lt;&gt;"",Jurnal!H513&lt;&gt;"",Jurnal!I513&lt;&gt;"",Jurnal!K513&lt;&gt;""),"Wajib Diisi","-"))</f>
        <v>-</v>
      </c>
      <c r="K513" s="38" t="str">
        <f>IF(Jurnal!K513&lt;&gt;"",IF(OR(Jurnal!K513&lt;0,Jurnal!K513&gt;1),"Tidak Valid","OK"),IF(OR(Jurnal!F513&lt;&gt;"",Jurnal!H513&lt;&gt;"",Jurnal!I513&lt;&gt;"",Jurnal!J513&lt;&gt;""),"Wajib Diisi","-"))</f>
        <v>-</v>
      </c>
      <c r="L513" s="37" t="str">
        <f xml:space="preserve"> IF(Jurnal!L513&lt;&gt;"",IF(Jurnal!L513&lt;1965,"Tahun Terlalu Tua",IF(Jurnal!L513&gt;2017,"Tidak Valid","OK")),IF(Jurnal!F513&lt;&gt;"","Wajib Diisi","-"))</f>
        <v>-</v>
      </c>
    </row>
    <row r="514" spans="1:12" ht="15" customHeight="1" x14ac:dyDescent="0.2">
      <c r="A514" s="48" t="str">
        <f>IF(Jurnal!A514="","-",IF(LEN(Jurnal!A514)&lt;&gt;18,"Cek lagi",IF(VALUE(Jurnal!A514)&lt;0,"Cek lagi","OK")))</f>
        <v>-</v>
      </c>
      <c r="B514" s="48" t="str">
        <f>IF(Jurnal!B514="","-",IF(LEN(Jurnal!B514)&lt;&gt;10,"Cek lagi",IF(VALUE(Jurnal!B514)&lt;0,"Cek lagi","OK")))</f>
        <v>-</v>
      </c>
      <c r="C514" s="49" t="str">
        <f>IF(Jurnal!C514="","-",IF(LEN(Jurnal!C514)&lt;16,"Tidak valid","OK"))</f>
        <v>-</v>
      </c>
      <c r="D514" s="49" t="str">
        <f>IF(Jurnal!D514="","-",IF(LEN(Jurnal!D514)&lt;4,"Cek lagi","OK"))</f>
        <v>-</v>
      </c>
      <c r="E514" s="38" t="str">
        <f>IF(Jurnal!E514&lt;&gt;"",IF(LEN(Jurnal!E514)&lt;5,"Cek Lagi","OK"),IF(OR(Jurnal!F514&lt;&gt;"",Jurnal!H514&lt;&gt;"",Jurnal!I514&lt;&gt;"",Jurnal!J514&lt;&gt;"",Jurnal!K514&lt;&gt;""),"Wajib Diisi","-"))</f>
        <v>-</v>
      </c>
      <c r="F514" s="38" t="str">
        <f>IF(Jurnal!F514&lt;&gt;"",IF(LEN(Jurnal!F514)&lt;5,"Cek Lagi","OK"),IF(OR(Jurnal!E514&lt;&gt;"",Jurnal!H514&lt;&gt;"",Jurnal!I514&lt;&gt;"",Jurnal!J514&lt;&gt;"",Jurnal!K514&lt;&gt;""),"Wajib Diisi","-"))</f>
        <v>-</v>
      </c>
      <c r="G514" s="38" t="str">
        <f>IF(Jurnal!G514&lt;&gt;"",IF(LEN(Jurnal!G514)&lt;5,"Cek Lagi","OK"),IF(OR(Jurnal!F514&lt;&gt;"",Jurnal!I514&lt;&gt;"",Jurnal!J514&lt;&gt;"",Jurnal!K514&lt;&gt;"",Jurnal!L514&lt;&gt;""),"Wajib Diisi","-"))</f>
        <v>-</v>
      </c>
      <c r="H514" s="38" t="str">
        <f>IF(Jurnal!H514&lt;&gt;"",IF(OR(Jurnal!H514&lt;1,Jurnal!H514&gt;2),"Tidak Valid","OK"),IF(OR(Jurnal!E514&lt;&gt;"",Jurnal!F514&lt;&gt;"",Jurnal!I514&lt;&gt;"",Jurnal!J514&lt;&gt;"",Jurnal!K514&lt;&gt;""),"Wajib Diisi","-"))</f>
        <v>-</v>
      </c>
      <c r="I514" s="38" t="str">
        <f>IF(Jurnal!I514&lt;&gt;"",IF(LEN(Jurnal!I514)&lt;5,"Cek Lagi","OK"),IF(OR(Jurnal!E514&lt;&gt;"",Jurnal!F514&lt;&gt;"",Jurnal!H514&lt;&gt;"",Jurnal!J514&lt;&gt;"",Jurnal!K514&lt;&gt;""),"Wajib Diisi","-"))</f>
        <v>-</v>
      </c>
      <c r="J514" s="38" t="str">
        <f>IF(Jurnal!J514&lt;&gt;"",IF(LEN(Jurnal!J514)&lt;&gt;9,"Tidak Valid","OK"),IF(OR(Jurnal!E514&lt;&gt;"",Jurnal!F514&lt;&gt;"",Jurnal!H514&lt;&gt;"",Jurnal!I514&lt;&gt;"",Jurnal!K514&lt;&gt;""),"Wajib Diisi","-"))</f>
        <v>-</v>
      </c>
      <c r="K514" s="38" t="str">
        <f>IF(Jurnal!K514&lt;&gt;"",IF(OR(Jurnal!K514&lt;0,Jurnal!K514&gt;1),"Tidak Valid","OK"),IF(OR(Jurnal!F514&lt;&gt;"",Jurnal!H514&lt;&gt;"",Jurnal!I514&lt;&gt;"",Jurnal!J514&lt;&gt;""),"Wajib Diisi","-"))</f>
        <v>-</v>
      </c>
      <c r="L514" s="37" t="str">
        <f xml:space="preserve"> IF(Jurnal!L514&lt;&gt;"",IF(Jurnal!L514&lt;1965,"Tahun Terlalu Tua",IF(Jurnal!L514&gt;2017,"Tidak Valid","OK")),IF(Jurnal!F514&lt;&gt;"","Wajib Diisi","-"))</f>
        <v>-</v>
      </c>
    </row>
    <row r="515" spans="1:12" ht="15" customHeight="1" x14ac:dyDescent="0.2">
      <c r="A515" s="48" t="str">
        <f>IF(Jurnal!A515="","-",IF(LEN(Jurnal!A515)&lt;&gt;18,"Cek lagi",IF(VALUE(Jurnal!A515)&lt;0,"Cek lagi","OK")))</f>
        <v>-</v>
      </c>
      <c r="B515" s="48" t="str">
        <f>IF(Jurnal!B515="","-",IF(LEN(Jurnal!B515)&lt;&gt;10,"Cek lagi",IF(VALUE(Jurnal!B515)&lt;0,"Cek lagi","OK")))</f>
        <v>-</v>
      </c>
      <c r="C515" s="49" t="str">
        <f>IF(Jurnal!C515="","-",IF(LEN(Jurnal!C515)&lt;16,"Tidak valid","OK"))</f>
        <v>-</v>
      </c>
      <c r="D515" s="49" t="str">
        <f>IF(Jurnal!D515="","-",IF(LEN(Jurnal!D515)&lt;4,"Cek lagi","OK"))</f>
        <v>-</v>
      </c>
      <c r="E515" s="38" t="str">
        <f>IF(Jurnal!E515&lt;&gt;"",IF(LEN(Jurnal!E515)&lt;5,"Cek Lagi","OK"),IF(OR(Jurnal!F515&lt;&gt;"",Jurnal!H515&lt;&gt;"",Jurnal!I515&lt;&gt;"",Jurnal!J515&lt;&gt;"",Jurnal!K515&lt;&gt;""),"Wajib Diisi","-"))</f>
        <v>-</v>
      </c>
      <c r="F515" s="38" t="str">
        <f>IF(Jurnal!F515&lt;&gt;"",IF(LEN(Jurnal!F515)&lt;5,"Cek Lagi","OK"),IF(OR(Jurnal!E515&lt;&gt;"",Jurnal!H515&lt;&gt;"",Jurnal!I515&lt;&gt;"",Jurnal!J515&lt;&gt;"",Jurnal!K515&lt;&gt;""),"Wajib Diisi","-"))</f>
        <v>-</v>
      </c>
      <c r="G515" s="38" t="str">
        <f>IF(Jurnal!G515&lt;&gt;"",IF(LEN(Jurnal!G515)&lt;5,"Cek Lagi","OK"),IF(OR(Jurnal!F515&lt;&gt;"",Jurnal!I515&lt;&gt;"",Jurnal!J515&lt;&gt;"",Jurnal!K515&lt;&gt;"",Jurnal!L515&lt;&gt;""),"Wajib Diisi","-"))</f>
        <v>-</v>
      </c>
      <c r="H515" s="38" t="str">
        <f>IF(Jurnal!H515&lt;&gt;"",IF(OR(Jurnal!H515&lt;1,Jurnal!H515&gt;2),"Tidak Valid","OK"),IF(OR(Jurnal!E515&lt;&gt;"",Jurnal!F515&lt;&gt;"",Jurnal!I515&lt;&gt;"",Jurnal!J515&lt;&gt;"",Jurnal!K515&lt;&gt;""),"Wajib Diisi","-"))</f>
        <v>-</v>
      </c>
      <c r="I515" s="38" t="str">
        <f>IF(Jurnal!I515&lt;&gt;"",IF(LEN(Jurnal!I515)&lt;5,"Cek Lagi","OK"),IF(OR(Jurnal!E515&lt;&gt;"",Jurnal!F515&lt;&gt;"",Jurnal!H515&lt;&gt;"",Jurnal!J515&lt;&gt;"",Jurnal!K515&lt;&gt;""),"Wajib Diisi","-"))</f>
        <v>-</v>
      </c>
      <c r="J515" s="38" t="str">
        <f>IF(Jurnal!J515&lt;&gt;"",IF(LEN(Jurnal!J515)&lt;&gt;9,"Tidak Valid","OK"),IF(OR(Jurnal!E515&lt;&gt;"",Jurnal!F515&lt;&gt;"",Jurnal!H515&lt;&gt;"",Jurnal!I515&lt;&gt;"",Jurnal!K515&lt;&gt;""),"Wajib Diisi","-"))</f>
        <v>-</v>
      </c>
      <c r="K515" s="38" t="str">
        <f>IF(Jurnal!K515&lt;&gt;"",IF(OR(Jurnal!K515&lt;0,Jurnal!K515&gt;1),"Tidak Valid","OK"),IF(OR(Jurnal!F515&lt;&gt;"",Jurnal!H515&lt;&gt;"",Jurnal!I515&lt;&gt;"",Jurnal!J515&lt;&gt;""),"Wajib Diisi","-"))</f>
        <v>-</v>
      </c>
      <c r="L515" s="37" t="str">
        <f xml:space="preserve"> IF(Jurnal!L515&lt;&gt;"",IF(Jurnal!L515&lt;1965,"Tahun Terlalu Tua",IF(Jurnal!L515&gt;2017,"Tidak Valid","OK")),IF(Jurnal!F515&lt;&gt;"","Wajib Diisi","-"))</f>
        <v>-</v>
      </c>
    </row>
    <row r="516" spans="1:12" ht="15" customHeight="1" x14ac:dyDescent="0.2">
      <c r="A516" s="48" t="str">
        <f>IF(Jurnal!A516="","-",IF(LEN(Jurnal!A516)&lt;&gt;18,"Cek lagi",IF(VALUE(Jurnal!A516)&lt;0,"Cek lagi","OK")))</f>
        <v>-</v>
      </c>
      <c r="B516" s="48" t="str">
        <f>IF(Jurnal!B516="","-",IF(LEN(Jurnal!B516)&lt;&gt;10,"Cek lagi",IF(VALUE(Jurnal!B516)&lt;0,"Cek lagi","OK")))</f>
        <v>-</v>
      </c>
      <c r="C516" s="49" t="str">
        <f>IF(Jurnal!C516="","-",IF(LEN(Jurnal!C516)&lt;16,"Tidak valid","OK"))</f>
        <v>-</v>
      </c>
      <c r="D516" s="49" t="str">
        <f>IF(Jurnal!D516="","-",IF(LEN(Jurnal!D516)&lt;4,"Cek lagi","OK"))</f>
        <v>-</v>
      </c>
      <c r="E516" s="38" t="str">
        <f>IF(Jurnal!E516&lt;&gt;"",IF(LEN(Jurnal!E516)&lt;5,"Cek Lagi","OK"),IF(OR(Jurnal!F516&lt;&gt;"",Jurnal!H516&lt;&gt;"",Jurnal!I516&lt;&gt;"",Jurnal!J516&lt;&gt;"",Jurnal!K516&lt;&gt;""),"Wajib Diisi","-"))</f>
        <v>-</v>
      </c>
      <c r="F516" s="38" t="str">
        <f>IF(Jurnal!F516&lt;&gt;"",IF(LEN(Jurnal!F516)&lt;5,"Cek Lagi","OK"),IF(OR(Jurnal!E516&lt;&gt;"",Jurnal!H516&lt;&gt;"",Jurnal!I516&lt;&gt;"",Jurnal!J516&lt;&gt;"",Jurnal!K516&lt;&gt;""),"Wajib Diisi","-"))</f>
        <v>-</v>
      </c>
      <c r="G516" s="38" t="str">
        <f>IF(Jurnal!G516&lt;&gt;"",IF(LEN(Jurnal!G516)&lt;5,"Cek Lagi","OK"),IF(OR(Jurnal!F516&lt;&gt;"",Jurnal!I516&lt;&gt;"",Jurnal!J516&lt;&gt;"",Jurnal!K516&lt;&gt;"",Jurnal!L516&lt;&gt;""),"Wajib Diisi","-"))</f>
        <v>-</v>
      </c>
      <c r="H516" s="38" t="str">
        <f>IF(Jurnal!H516&lt;&gt;"",IF(OR(Jurnal!H516&lt;1,Jurnal!H516&gt;2),"Tidak Valid","OK"),IF(OR(Jurnal!E516&lt;&gt;"",Jurnal!F516&lt;&gt;"",Jurnal!I516&lt;&gt;"",Jurnal!J516&lt;&gt;"",Jurnal!K516&lt;&gt;""),"Wajib Diisi","-"))</f>
        <v>-</v>
      </c>
      <c r="I516" s="38" t="str">
        <f>IF(Jurnal!I516&lt;&gt;"",IF(LEN(Jurnal!I516)&lt;5,"Cek Lagi","OK"),IF(OR(Jurnal!E516&lt;&gt;"",Jurnal!F516&lt;&gt;"",Jurnal!H516&lt;&gt;"",Jurnal!J516&lt;&gt;"",Jurnal!K516&lt;&gt;""),"Wajib Diisi","-"))</f>
        <v>-</v>
      </c>
      <c r="J516" s="38" t="str">
        <f>IF(Jurnal!J516&lt;&gt;"",IF(LEN(Jurnal!J516)&lt;&gt;9,"Tidak Valid","OK"),IF(OR(Jurnal!E516&lt;&gt;"",Jurnal!F516&lt;&gt;"",Jurnal!H516&lt;&gt;"",Jurnal!I516&lt;&gt;"",Jurnal!K516&lt;&gt;""),"Wajib Diisi","-"))</f>
        <v>-</v>
      </c>
      <c r="K516" s="38" t="str">
        <f>IF(Jurnal!K516&lt;&gt;"",IF(OR(Jurnal!K516&lt;0,Jurnal!K516&gt;1),"Tidak Valid","OK"),IF(OR(Jurnal!F516&lt;&gt;"",Jurnal!H516&lt;&gt;"",Jurnal!I516&lt;&gt;"",Jurnal!J516&lt;&gt;""),"Wajib Diisi","-"))</f>
        <v>-</v>
      </c>
      <c r="L516" s="37" t="str">
        <f xml:space="preserve"> IF(Jurnal!L516&lt;&gt;"",IF(Jurnal!L516&lt;1965,"Tahun Terlalu Tua",IF(Jurnal!L516&gt;2017,"Tidak Valid","OK")),IF(Jurnal!F516&lt;&gt;"","Wajib Diisi","-"))</f>
        <v>-</v>
      </c>
    </row>
    <row r="517" spans="1:12" ht="15" customHeight="1" x14ac:dyDescent="0.2">
      <c r="A517" s="48" t="str">
        <f>IF(Jurnal!A517="","-",IF(LEN(Jurnal!A517)&lt;&gt;18,"Cek lagi",IF(VALUE(Jurnal!A517)&lt;0,"Cek lagi","OK")))</f>
        <v>-</v>
      </c>
      <c r="B517" s="48" t="str">
        <f>IF(Jurnal!B517="","-",IF(LEN(Jurnal!B517)&lt;&gt;10,"Cek lagi",IF(VALUE(Jurnal!B517)&lt;0,"Cek lagi","OK")))</f>
        <v>-</v>
      </c>
      <c r="C517" s="49" t="str">
        <f>IF(Jurnal!C517="","-",IF(LEN(Jurnal!C517)&lt;16,"Tidak valid","OK"))</f>
        <v>-</v>
      </c>
      <c r="D517" s="49" t="str">
        <f>IF(Jurnal!D517="","-",IF(LEN(Jurnal!D517)&lt;4,"Cek lagi","OK"))</f>
        <v>-</v>
      </c>
      <c r="E517" s="38" t="str">
        <f>IF(Jurnal!E517&lt;&gt;"",IF(LEN(Jurnal!E517)&lt;5,"Cek Lagi","OK"),IF(OR(Jurnal!F517&lt;&gt;"",Jurnal!H517&lt;&gt;"",Jurnal!I517&lt;&gt;"",Jurnal!J517&lt;&gt;"",Jurnal!K517&lt;&gt;""),"Wajib Diisi","-"))</f>
        <v>-</v>
      </c>
      <c r="F517" s="38" t="str">
        <f>IF(Jurnal!F517&lt;&gt;"",IF(LEN(Jurnal!F517)&lt;5,"Cek Lagi","OK"),IF(OR(Jurnal!E517&lt;&gt;"",Jurnal!H517&lt;&gt;"",Jurnal!I517&lt;&gt;"",Jurnal!J517&lt;&gt;"",Jurnal!K517&lt;&gt;""),"Wajib Diisi","-"))</f>
        <v>-</v>
      </c>
      <c r="G517" s="38" t="str">
        <f>IF(Jurnal!G517&lt;&gt;"",IF(LEN(Jurnal!G517)&lt;5,"Cek Lagi","OK"),IF(OR(Jurnal!F517&lt;&gt;"",Jurnal!I517&lt;&gt;"",Jurnal!J517&lt;&gt;"",Jurnal!K517&lt;&gt;"",Jurnal!L517&lt;&gt;""),"Wajib Diisi","-"))</f>
        <v>-</v>
      </c>
      <c r="H517" s="38" t="str">
        <f>IF(Jurnal!H517&lt;&gt;"",IF(OR(Jurnal!H517&lt;1,Jurnal!H517&gt;2),"Tidak Valid","OK"),IF(OR(Jurnal!E517&lt;&gt;"",Jurnal!F517&lt;&gt;"",Jurnal!I517&lt;&gt;"",Jurnal!J517&lt;&gt;"",Jurnal!K517&lt;&gt;""),"Wajib Diisi","-"))</f>
        <v>-</v>
      </c>
      <c r="I517" s="38" t="str">
        <f>IF(Jurnal!I517&lt;&gt;"",IF(LEN(Jurnal!I517)&lt;5,"Cek Lagi","OK"),IF(OR(Jurnal!E517&lt;&gt;"",Jurnal!F517&lt;&gt;"",Jurnal!H517&lt;&gt;"",Jurnal!J517&lt;&gt;"",Jurnal!K517&lt;&gt;""),"Wajib Diisi","-"))</f>
        <v>-</v>
      </c>
      <c r="J517" s="38" t="str">
        <f>IF(Jurnal!J517&lt;&gt;"",IF(LEN(Jurnal!J517)&lt;&gt;9,"Tidak Valid","OK"),IF(OR(Jurnal!E517&lt;&gt;"",Jurnal!F517&lt;&gt;"",Jurnal!H517&lt;&gt;"",Jurnal!I517&lt;&gt;"",Jurnal!K517&lt;&gt;""),"Wajib Diisi","-"))</f>
        <v>-</v>
      </c>
      <c r="K517" s="38" t="str">
        <f>IF(Jurnal!K517&lt;&gt;"",IF(OR(Jurnal!K517&lt;0,Jurnal!K517&gt;1),"Tidak Valid","OK"),IF(OR(Jurnal!F517&lt;&gt;"",Jurnal!H517&lt;&gt;"",Jurnal!I517&lt;&gt;"",Jurnal!J517&lt;&gt;""),"Wajib Diisi","-"))</f>
        <v>-</v>
      </c>
      <c r="L517" s="37" t="str">
        <f xml:space="preserve"> IF(Jurnal!L517&lt;&gt;"",IF(Jurnal!L517&lt;1965,"Tahun Terlalu Tua",IF(Jurnal!L517&gt;2017,"Tidak Valid","OK")),IF(Jurnal!F517&lt;&gt;"","Wajib Diisi","-"))</f>
        <v>-</v>
      </c>
    </row>
    <row r="518" spans="1:12" ht="15" customHeight="1" x14ac:dyDescent="0.2">
      <c r="A518" s="48" t="str">
        <f>IF(Jurnal!A518="","-",IF(LEN(Jurnal!A518)&lt;&gt;18,"Cek lagi",IF(VALUE(Jurnal!A518)&lt;0,"Cek lagi","OK")))</f>
        <v>-</v>
      </c>
      <c r="B518" s="48" t="str">
        <f>IF(Jurnal!B518="","-",IF(LEN(Jurnal!B518)&lt;&gt;10,"Cek lagi",IF(VALUE(Jurnal!B518)&lt;0,"Cek lagi","OK")))</f>
        <v>-</v>
      </c>
      <c r="C518" s="49" t="str">
        <f>IF(Jurnal!C518="","-",IF(LEN(Jurnal!C518)&lt;16,"Tidak valid","OK"))</f>
        <v>-</v>
      </c>
      <c r="D518" s="49" t="str">
        <f>IF(Jurnal!D518="","-",IF(LEN(Jurnal!D518)&lt;4,"Cek lagi","OK"))</f>
        <v>-</v>
      </c>
      <c r="E518" s="38" t="str">
        <f>IF(Jurnal!E518&lt;&gt;"",IF(LEN(Jurnal!E518)&lt;5,"Cek Lagi","OK"),IF(OR(Jurnal!F518&lt;&gt;"",Jurnal!H518&lt;&gt;"",Jurnal!I518&lt;&gt;"",Jurnal!J518&lt;&gt;"",Jurnal!K518&lt;&gt;""),"Wajib Diisi","-"))</f>
        <v>-</v>
      </c>
      <c r="F518" s="38" t="str">
        <f>IF(Jurnal!F518&lt;&gt;"",IF(LEN(Jurnal!F518)&lt;5,"Cek Lagi","OK"),IF(OR(Jurnal!E518&lt;&gt;"",Jurnal!H518&lt;&gt;"",Jurnal!I518&lt;&gt;"",Jurnal!J518&lt;&gt;"",Jurnal!K518&lt;&gt;""),"Wajib Diisi","-"))</f>
        <v>-</v>
      </c>
      <c r="G518" s="38" t="str">
        <f>IF(Jurnal!G518&lt;&gt;"",IF(LEN(Jurnal!G518)&lt;5,"Cek Lagi","OK"),IF(OR(Jurnal!F518&lt;&gt;"",Jurnal!I518&lt;&gt;"",Jurnal!J518&lt;&gt;"",Jurnal!K518&lt;&gt;"",Jurnal!L518&lt;&gt;""),"Wajib Diisi","-"))</f>
        <v>-</v>
      </c>
      <c r="H518" s="38" t="str">
        <f>IF(Jurnal!H518&lt;&gt;"",IF(OR(Jurnal!H518&lt;1,Jurnal!H518&gt;2),"Tidak Valid","OK"),IF(OR(Jurnal!E518&lt;&gt;"",Jurnal!F518&lt;&gt;"",Jurnal!I518&lt;&gt;"",Jurnal!J518&lt;&gt;"",Jurnal!K518&lt;&gt;""),"Wajib Diisi","-"))</f>
        <v>-</v>
      </c>
      <c r="I518" s="38" t="str">
        <f>IF(Jurnal!I518&lt;&gt;"",IF(LEN(Jurnal!I518)&lt;5,"Cek Lagi","OK"),IF(OR(Jurnal!E518&lt;&gt;"",Jurnal!F518&lt;&gt;"",Jurnal!H518&lt;&gt;"",Jurnal!J518&lt;&gt;"",Jurnal!K518&lt;&gt;""),"Wajib Diisi","-"))</f>
        <v>-</v>
      </c>
      <c r="J518" s="38" t="str">
        <f>IF(Jurnal!J518&lt;&gt;"",IF(LEN(Jurnal!J518)&lt;&gt;9,"Tidak Valid","OK"),IF(OR(Jurnal!E518&lt;&gt;"",Jurnal!F518&lt;&gt;"",Jurnal!H518&lt;&gt;"",Jurnal!I518&lt;&gt;"",Jurnal!K518&lt;&gt;""),"Wajib Diisi","-"))</f>
        <v>-</v>
      </c>
      <c r="K518" s="38" t="str">
        <f>IF(Jurnal!K518&lt;&gt;"",IF(OR(Jurnal!K518&lt;0,Jurnal!K518&gt;1),"Tidak Valid","OK"),IF(OR(Jurnal!F518&lt;&gt;"",Jurnal!H518&lt;&gt;"",Jurnal!I518&lt;&gt;"",Jurnal!J518&lt;&gt;""),"Wajib Diisi","-"))</f>
        <v>-</v>
      </c>
      <c r="L518" s="37" t="str">
        <f xml:space="preserve"> IF(Jurnal!L518&lt;&gt;"",IF(Jurnal!L518&lt;1965,"Tahun Terlalu Tua",IF(Jurnal!L518&gt;2017,"Tidak Valid","OK")),IF(Jurnal!F518&lt;&gt;"","Wajib Diisi","-"))</f>
        <v>-</v>
      </c>
    </row>
    <row r="519" spans="1:12" ht="15" customHeight="1" x14ac:dyDescent="0.2">
      <c r="A519" s="48" t="str">
        <f>IF(Jurnal!A519="","-",IF(LEN(Jurnal!A519)&lt;&gt;18,"Cek lagi",IF(VALUE(Jurnal!A519)&lt;0,"Cek lagi","OK")))</f>
        <v>-</v>
      </c>
      <c r="B519" s="48" t="str">
        <f>IF(Jurnal!B519="","-",IF(LEN(Jurnal!B519)&lt;&gt;10,"Cek lagi",IF(VALUE(Jurnal!B519)&lt;0,"Cek lagi","OK")))</f>
        <v>-</v>
      </c>
      <c r="C519" s="49" t="str">
        <f>IF(Jurnal!C519="","-",IF(LEN(Jurnal!C519)&lt;16,"Tidak valid","OK"))</f>
        <v>-</v>
      </c>
      <c r="D519" s="49" t="str">
        <f>IF(Jurnal!D519="","-",IF(LEN(Jurnal!D519)&lt;4,"Cek lagi","OK"))</f>
        <v>-</v>
      </c>
      <c r="E519" s="38" t="str">
        <f>IF(Jurnal!E519&lt;&gt;"",IF(LEN(Jurnal!E519)&lt;5,"Cek Lagi","OK"),IF(OR(Jurnal!F519&lt;&gt;"",Jurnal!H519&lt;&gt;"",Jurnal!I519&lt;&gt;"",Jurnal!J519&lt;&gt;"",Jurnal!K519&lt;&gt;""),"Wajib Diisi","-"))</f>
        <v>-</v>
      </c>
      <c r="F519" s="38" t="str">
        <f>IF(Jurnal!F519&lt;&gt;"",IF(LEN(Jurnal!F519)&lt;5,"Cek Lagi","OK"),IF(OR(Jurnal!E519&lt;&gt;"",Jurnal!H519&lt;&gt;"",Jurnal!I519&lt;&gt;"",Jurnal!J519&lt;&gt;"",Jurnal!K519&lt;&gt;""),"Wajib Diisi","-"))</f>
        <v>-</v>
      </c>
      <c r="G519" s="38" t="str">
        <f>IF(Jurnal!G519&lt;&gt;"",IF(LEN(Jurnal!G519)&lt;5,"Cek Lagi","OK"),IF(OR(Jurnal!F519&lt;&gt;"",Jurnal!I519&lt;&gt;"",Jurnal!J519&lt;&gt;"",Jurnal!K519&lt;&gt;"",Jurnal!L519&lt;&gt;""),"Wajib Diisi","-"))</f>
        <v>-</v>
      </c>
      <c r="H519" s="38" t="str">
        <f>IF(Jurnal!H519&lt;&gt;"",IF(OR(Jurnal!H519&lt;1,Jurnal!H519&gt;2),"Tidak Valid","OK"),IF(OR(Jurnal!E519&lt;&gt;"",Jurnal!F519&lt;&gt;"",Jurnal!I519&lt;&gt;"",Jurnal!J519&lt;&gt;"",Jurnal!K519&lt;&gt;""),"Wajib Diisi","-"))</f>
        <v>-</v>
      </c>
      <c r="I519" s="38" t="str">
        <f>IF(Jurnal!I519&lt;&gt;"",IF(LEN(Jurnal!I519)&lt;5,"Cek Lagi","OK"),IF(OR(Jurnal!E519&lt;&gt;"",Jurnal!F519&lt;&gt;"",Jurnal!H519&lt;&gt;"",Jurnal!J519&lt;&gt;"",Jurnal!K519&lt;&gt;""),"Wajib Diisi","-"))</f>
        <v>-</v>
      </c>
      <c r="J519" s="38" t="str">
        <f>IF(Jurnal!J519&lt;&gt;"",IF(LEN(Jurnal!J519)&lt;&gt;9,"Tidak Valid","OK"),IF(OR(Jurnal!E519&lt;&gt;"",Jurnal!F519&lt;&gt;"",Jurnal!H519&lt;&gt;"",Jurnal!I519&lt;&gt;"",Jurnal!K519&lt;&gt;""),"Wajib Diisi","-"))</f>
        <v>-</v>
      </c>
      <c r="K519" s="38" t="str">
        <f>IF(Jurnal!K519&lt;&gt;"",IF(OR(Jurnal!K519&lt;0,Jurnal!K519&gt;1),"Tidak Valid","OK"),IF(OR(Jurnal!F519&lt;&gt;"",Jurnal!H519&lt;&gt;"",Jurnal!I519&lt;&gt;"",Jurnal!J519&lt;&gt;""),"Wajib Diisi","-"))</f>
        <v>-</v>
      </c>
      <c r="L519" s="37" t="str">
        <f xml:space="preserve"> IF(Jurnal!L519&lt;&gt;"",IF(Jurnal!L519&lt;1965,"Tahun Terlalu Tua",IF(Jurnal!L519&gt;2017,"Tidak Valid","OK")),IF(Jurnal!F519&lt;&gt;"","Wajib Diisi","-"))</f>
        <v>-</v>
      </c>
    </row>
    <row r="520" spans="1:12" ht="15" customHeight="1" x14ac:dyDescent="0.2">
      <c r="A520" s="48" t="str">
        <f>IF(Jurnal!A520="","-",IF(LEN(Jurnal!A520)&lt;&gt;18,"Cek lagi",IF(VALUE(Jurnal!A520)&lt;0,"Cek lagi","OK")))</f>
        <v>-</v>
      </c>
      <c r="B520" s="48" t="str">
        <f>IF(Jurnal!B520="","-",IF(LEN(Jurnal!B520)&lt;&gt;10,"Cek lagi",IF(VALUE(Jurnal!B520)&lt;0,"Cek lagi","OK")))</f>
        <v>-</v>
      </c>
      <c r="C520" s="49" t="str">
        <f>IF(Jurnal!C520="","-",IF(LEN(Jurnal!C520)&lt;16,"Tidak valid","OK"))</f>
        <v>-</v>
      </c>
      <c r="D520" s="49" t="str">
        <f>IF(Jurnal!D520="","-",IF(LEN(Jurnal!D520)&lt;4,"Cek lagi","OK"))</f>
        <v>-</v>
      </c>
      <c r="E520" s="38" t="str">
        <f>IF(Jurnal!E520&lt;&gt;"",IF(LEN(Jurnal!E520)&lt;5,"Cek Lagi","OK"),IF(OR(Jurnal!F520&lt;&gt;"",Jurnal!H520&lt;&gt;"",Jurnal!I520&lt;&gt;"",Jurnal!J520&lt;&gt;"",Jurnal!K520&lt;&gt;""),"Wajib Diisi","-"))</f>
        <v>-</v>
      </c>
      <c r="F520" s="38" t="str">
        <f>IF(Jurnal!F520&lt;&gt;"",IF(LEN(Jurnal!F520)&lt;5,"Cek Lagi","OK"),IF(OR(Jurnal!E520&lt;&gt;"",Jurnal!H520&lt;&gt;"",Jurnal!I520&lt;&gt;"",Jurnal!J520&lt;&gt;"",Jurnal!K520&lt;&gt;""),"Wajib Diisi","-"))</f>
        <v>-</v>
      </c>
      <c r="G520" s="38" t="str">
        <f>IF(Jurnal!G520&lt;&gt;"",IF(LEN(Jurnal!G520)&lt;5,"Cek Lagi","OK"),IF(OR(Jurnal!F520&lt;&gt;"",Jurnal!I520&lt;&gt;"",Jurnal!J520&lt;&gt;"",Jurnal!K520&lt;&gt;"",Jurnal!L520&lt;&gt;""),"Wajib Diisi","-"))</f>
        <v>-</v>
      </c>
      <c r="H520" s="38" t="str">
        <f>IF(Jurnal!H520&lt;&gt;"",IF(OR(Jurnal!H520&lt;1,Jurnal!H520&gt;2),"Tidak Valid","OK"),IF(OR(Jurnal!E520&lt;&gt;"",Jurnal!F520&lt;&gt;"",Jurnal!I520&lt;&gt;"",Jurnal!J520&lt;&gt;"",Jurnal!K520&lt;&gt;""),"Wajib Diisi","-"))</f>
        <v>-</v>
      </c>
      <c r="I520" s="38" t="str">
        <f>IF(Jurnal!I520&lt;&gt;"",IF(LEN(Jurnal!I520)&lt;5,"Cek Lagi","OK"),IF(OR(Jurnal!E520&lt;&gt;"",Jurnal!F520&lt;&gt;"",Jurnal!H520&lt;&gt;"",Jurnal!J520&lt;&gt;"",Jurnal!K520&lt;&gt;""),"Wajib Diisi","-"))</f>
        <v>-</v>
      </c>
      <c r="J520" s="38" t="str">
        <f>IF(Jurnal!J520&lt;&gt;"",IF(LEN(Jurnal!J520)&lt;&gt;9,"Tidak Valid","OK"),IF(OR(Jurnal!E520&lt;&gt;"",Jurnal!F520&lt;&gt;"",Jurnal!H520&lt;&gt;"",Jurnal!I520&lt;&gt;"",Jurnal!K520&lt;&gt;""),"Wajib Diisi","-"))</f>
        <v>-</v>
      </c>
      <c r="K520" s="38" t="str">
        <f>IF(Jurnal!K520&lt;&gt;"",IF(OR(Jurnal!K520&lt;0,Jurnal!K520&gt;1),"Tidak Valid","OK"),IF(OR(Jurnal!F520&lt;&gt;"",Jurnal!H520&lt;&gt;"",Jurnal!I520&lt;&gt;"",Jurnal!J520&lt;&gt;""),"Wajib Diisi","-"))</f>
        <v>-</v>
      </c>
      <c r="L520" s="37" t="str">
        <f xml:space="preserve"> IF(Jurnal!L520&lt;&gt;"",IF(Jurnal!L520&lt;1965,"Tahun Terlalu Tua",IF(Jurnal!L520&gt;2017,"Tidak Valid","OK")),IF(Jurnal!F520&lt;&gt;"","Wajib Diisi","-"))</f>
        <v>-</v>
      </c>
    </row>
    <row r="521" spans="1:12" ht="15" customHeight="1" x14ac:dyDescent="0.2">
      <c r="A521" s="48" t="str">
        <f>IF(Jurnal!A521="","-",IF(LEN(Jurnal!A521)&lt;&gt;18,"Cek lagi",IF(VALUE(Jurnal!A521)&lt;0,"Cek lagi","OK")))</f>
        <v>-</v>
      </c>
      <c r="B521" s="48" t="str">
        <f>IF(Jurnal!B521="","-",IF(LEN(Jurnal!B521)&lt;&gt;10,"Cek lagi",IF(VALUE(Jurnal!B521)&lt;0,"Cek lagi","OK")))</f>
        <v>-</v>
      </c>
      <c r="C521" s="49" t="str">
        <f>IF(Jurnal!C521="","-",IF(LEN(Jurnal!C521)&lt;16,"Tidak valid","OK"))</f>
        <v>-</v>
      </c>
      <c r="D521" s="49" t="str">
        <f>IF(Jurnal!D521="","-",IF(LEN(Jurnal!D521)&lt;4,"Cek lagi","OK"))</f>
        <v>-</v>
      </c>
      <c r="E521" s="38" t="str">
        <f>IF(Jurnal!E521&lt;&gt;"",IF(LEN(Jurnal!E521)&lt;5,"Cek Lagi","OK"),IF(OR(Jurnal!F521&lt;&gt;"",Jurnal!H521&lt;&gt;"",Jurnal!I521&lt;&gt;"",Jurnal!J521&lt;&gt;"",Jurnal!K521&lt;&gt;""),"Wajib Diisi","-"))</f>
        <v>-</v>
      </c>
      <c r="F521" s="38" t="str">
        <f>IF(Jurnal!F521&lt;&gt;"",IF(LEN(Jurnal!F521)&lt;5,"Cek Lagi","OK"),IF(OR(Jurnal!E521&lt;&gt;"",Jurnal!H521&lt;&gt;"",Jurnal!I521&lt;&gt;"",Jurnal!J521&lt;&gt;"",Jurnal!K521&lt;&gt;""),"Wajib Diisi","-"))</f>
        <v>-</v>
      </c>
      <c r="G521" s="38" t="str">
        <f>IF(Jurnal!G521&lt;&gt;"",IF(LEN(Jurnal!G521)&lt;5,"Cek Lagi","OK"),IF(OR(Jurnal!F521&lt;&gt;"",Jurnal!I521&lt;&gt;"",Jurnal!J521&lt;&gt;"",Jurnal!K521&lt;&gt;"",Jurnal!L521&lt;&gt;""),"Wajib Diisi","-"))</f>
        <v>-</v>
      </c>
      <c r="H521" s="38" t="str">
        <f>IF(Jurnal!H521&lt;&gt;"",IF(OR(Jurnal!H521&lt;1,Jurnal!H521&gt;2),"Tidak Valid","OK"),IF(OR(Jurnal!E521&lt;&gt;"",Jurnal!F521&lt;&gt;"",Jurnal!I521&lt;&gt;"",Jurnal!J521&lt;&gt;"",Jurnal!K521&lt;&gt;""),"Wajib Diisi","-"))</f>
        <v>-</v>
      </c>
      <c r="I521" s="38" t="str">
        <f>IF(Jurnal!I521&lt;&gt;"",IF(LEN(Jurnal!I521)&lt;5,"Cek Lagi","OK"),IF(OR(Jurnal!E521&lt;&gt;"",Jurnal!F521&lt;&gt;"",Jurnal!H521&lt;&gt;"",Jurnal!J521&lt;&gt;"",Jurnal!K521&lt;&gt;""),"Wajib Diisi","-"))</f>
        <v>-</v>
      </c>
      <c r="J521" s="38" t="str">
        <f>IF(Jurnal!J521&lt;&gt;"",IF(LEN(Jurnal!J521)&lt;&gt;9,"Tidak Valid","OK"),IF(OR(Jurnal!E521&lt;&gt;"",Jurnal!F521&lt;&gt;"",Jurnal!H521&lt;&gt;"",Jurnal!I521&lt;&gt;"",Jurnal!K521&lt;&gt;""),"Wajib Diisi","-"))</f>
        <v>-</v>
      </c>
      <c r="K521" s="38" t="str">
        <f>IF(Jurnal!K521&lt;&gt;"",IF(OR(Jurnal!K521&lt;0,Jurnal!K521&gt;1),"Tidak Valid","OK"),IF(OR(Jurnal!F521&lt;&gt;"",Jurnal!H521&lt;&gt;"",Jurnal!I521&lt;&gt;"",Jurnal!J521&lt;&gt;""),"Wajib Diisi","-"))</f>
        <v>-</v>
      </c>
      <c r="L521" s="37" t="str">
        <f xml:space="preserve"> IF(Jurnal!L521&lt;&gt;"",IF(Jurnal!L521&lt;1965,"Tahun Terlalu Tua",IF(Jurnal!L521&gt;2017,"Tidak Valid","OK")),IF(Jurnal!F521&lt;&gt;"","Wajib Diisi","-"))</f>
        <v>-</v>
      </c>
    </row>
    <row r="522" spans="1:12" ht="15" customHeight="1" x14ac:dyDescent="0.2">
      <c r="A522" s="48" t="str">
        <f>IF(Jurnal!A522="","-",IF(LEN(Jurnal!A522)&lt;&gt;18,"Cek lagi",IF(VALUE(Jurnal!A522)&lt;0,"Cek lagi","OK")))</f>
        <v>-</v>
      </c>
      <c r="B522" s="48" t="str">
        <f>IF(Jurnal!B522="","-",IF(LEN(Jurnal!B522)&lt;&gt;10,"Cek lagi",IF(VALUE(Jurnal!B522)&lt;0,"Cek lagi","OK")))</f>
        <v>-</v>
      </c>
      <c r="C522" s="49" t="str">
        <f>IF(Jurnal!C522="","-",IF(LEN(Jurnal!C522)&lt;16,"Tidak valid","OK"))</f>
        <v>-</v>
      </c>
      <c r="D522" s="49" t="str">
        <f>IF(Jurnal!D522="","-",IF(LEN(Jurnal!D522)&lt;4,"Cek lagi","OK"))</f>
        <v>-</v>
      </c>
      <c r="E522" s="38" t="str">
        <f>IF(Jurnal!E522&lt;&gt;"",IF(LEN(Jurnal!E522)&lt;5,"Cek Lagi","OK"),IF(OR(Jurnal!F522&lt;&gt;"",Jurnal!H522&lt;&gt;"",Jurnal!I522&lt;&gt;"",Jurnal!J522&lt;&gt;"",Jurnal!K522&lt;&gt;""),"Wajib Diisi","-"))</f>
        <v>-</v>
      </c>
      <c r="F522" s="38" t="str">
        <f>IF(Jurnal!F522&lt;&gt;"",IF(LEN(Jurnal!F522)&lt;5,"Cek Lagi","OK"),IF(OR(Jurnal!E522&lt;&gt;"",Jurnal!H522&lt;&gt;"",Jurnal!I522&lt;&gt;"",Jurnal!J522&lt;&gt;"",Jurnal!K522&lt;&gt;""),"Wajib Diisi","-"))</f>
        <v>-</v>
      </c>
      <c r="G522" s="38" t="str">
        <f>IF(Jurnal!G522&lt;&gt;"",IF(LEN(Jurnal!G522)&lt;5,"Cek Lagi","OK"),IF(OR(Jurnal!F522&lt;&gt;"",Jurnal!I522&lt;&gt;"",Jurnal!J522&lt;&gt;"",Jurnal!K522&lt;&gt;"",Jurnal!L522&lt;&gt;""),"Wajib Diisi","-"))</f>
        <v>-</v>
      </c>
      <c r="H522" s="38" t="str">
        <f>IF(Jurnal!H522&lt;&gt;"",IF(OR(Jurnal!H522&lt;1,Jurnal!H522&gt;2),"Tidak Valid","OK"),IF(OR(Jurnal!E522&lt;&gt;"",Jurnal!F522&lt;&gt;"",Jurnal!I522&lt;&gt;"",Jurnal!J522&lt;&gt;"",Jurnal!K522&lt;&gt;""),"Wajib Diisi","-"))</f>
        <v>-</v>
      </c>
      <c r="I522" s="38" t="str">
        <f>IF(Jurnal!I522&lt;&gt;"",IF(LEN(Jurnal!I522)&lt;5,"Cek Lagi","OK"),IF(OR(Jurnal!E522&lt;&gt;"",Jurnal!F522&lt;&gt;"",Jurnal!H522&lt;&gt;"",Jurnal!J522&lt;&gt;"",Jurnal!K522&lt;&gt;""),"Wajib Diisi","-"))</f>
        <v>-</v>
      </c>
      <c r="J522" s="38" t="str">
        <f>IF(Jurnal!J522&lt;&gt;"",IF(LEN(Jurnal!J522)&lt;&gt;9,"Tidak Valid","OK"),IF(OR(Jurnal!E522&lt;&gt;"",Jurnal!F522&lt;&gt;"",Jurnal!H522&lt;&gt;"",Jurnal!I522&lt;&gt;"",Jurnal!K522&lt;&gt;""),"Wajib Diisi","-"))</f>
        <v>-</v>
      </c>
      <c r="K522" s="38" t="str">
        <f>IF(Jurnal!K522&lt;&gt;"",IF(OR(Jurnal!K522&lt;0,Jurnal!K522&gt;1),"Tidak Valid","OK"),IF(OR(Jurnal!F522&lt;&gt;"",Jurnal!H522&lt;&gt;"",Jurnal!I522&lt;&gt;"",Jurnal!J522&lt;&gt;""),"Wajib Diisi","-"))</f>
        <v>-</v>
      </c>
      <c r="L522" s="37" t="str">
        <f xml:space="preserve"> IF(Jurnal!L522&lt;&gt;"",IF(Jurnal!L522&lt;1965,"Tahun Terlalu Tua",IF(Jurnal!L522&gt;2017,"Tidak Valid","OK")),IF(Jurnal!F522&lt;&gt;"","Wajib Diisi","-"))</f>
        <v>-</v>
      </c>
    </row>
    <row r="523" spans="1:12" ht="15" customHeight="1" x14ac:dyDescent="0.2">
      <c r="A523" s="48" t="str">
        <f>IF(Jurnal!A523="","-",IF(LEN(Jurnal!A523)&lt;&gt;18,"Cek lagi",IF(VALUE(Jurnal!A523)&lt;0,"Cek lagi","OK")))</f>
        <v>-</v>
      </c>
      <c r="B523" s="48" t="str">
        <f>IF(Jurnal!B523="","-",IF(LEN(Jurnal!B523)&lt;&gt;10,"Cek lagi",IF(VALUE(Jurnal!B523)&lt;0,"Cek lagi","OK")))</f>
        <v>-</v>
      </c>
      <c r="C523" s="49" t="str">
        <f>IF(Jurnal!C523="","-",IF(LEN(Jurnal!C523)&lt;16,"Tidak valid","OK"))</f>
        <v>-</v>
      </c>
      <c r="D523" s="49" t="str">
        <f>IF(Jurnal!D523="","-",IF(LEN(Jurnal!D523)&lt;4,"Cek lagi","OK"))</f>
        <v>-</v>
      </c>
      <c r="E523" s="38" t="str">
        <f>IF(Jurnal!E523&lt;&gt;"",IF(LEN(Jurnal!E523)&lt;5,"Cek Lagi","OK"),IF(OR(Jurnal!F523&lt;&gt;"",Jurnal!H523&lt;&gt;"",Jurnal!I523&lt;&gt;"",Jurnal!J523&lt;&gt;"",Jurnal!K523&lt;&gt;""),"Wajib Diisi","-"))</f>
        <v>-</v>
      </c>
      <c r="F523" s="38" t="str">
        <f>IF(Jurnal!F523&lt;&gt;"",IF(LEN(Jurnal!F523)&lt;5,"Cek Lagi","OK"),IF(OR(Jurnal!E523&lt;&gt;"",Jurnal!H523&lt;&gt;"",Jurnal!I523&lt;&gt;"",Jurnal!J523&lt;&gt;"",Jurnal!K523&lt;&gt;""),"Wajib Diisi","-"))</f>
        <v>-</v>
      </c>
      <c r="G523" s="38" t="str">
        <f>IF(Jurnal!G523&lt;&gt;"",IF(LEN(Jurnal!G523)&lt;5,"Cek Lagi","OK"),IF(OR(Jurnal!F523&lt;&gt;"",Jurnal!I523&lt;&gt;"",Jurnal!J523&lt;&gt;"",Jurnal!K523&lt;&gt;"",Jurnal!L523&lt;&gt;""),"Wajib Diisi","-"))</f>
        <v>-</v>
      </c>
      <c r="H523" s="38" t="str">
        <f>IF(Jurnal!H523&lt;&gt;"",IF(OR(Jurnal!H523&lt;1,Jurnal!H523&gt;2),"Tidak Valid","OK"),IF(OR(Jurnal!E523&lt;&gt;"",Jurnal!F523&lt;&gt;"",Jurnal!I523&lt;&gt;"",Jurnal!J523&lt;&gt;"",Jurnal!K523&lt;&gt;""),"Wajib Diisi","-"))</f>
        <v>-</v>
      </c>
      <c r="I523" s="38" t="str">
        <f>IF(Jurnal!I523&lt;&gt;"",IF(LEN(Jurnal!I523)&lt;5,"Cek Lagi","OK"),IF(OR(Jurnal!E523&lt;&gt;"",Jurnal!F523&lt;&gt;"",Jurnal!H523&lt;&gt;"",Jurnal!J523&lt;&gt;"",Jurnal!K523&lt;&gt;""),"Wajib Diisi","-"))</f>
        <v>-</v>
      </c>
      <c r="J523" s="38" t="str">
        <f>IF(Jurnal!J523&lt;&gt;"",IF(LEN(Jurnal!J523)&lt;&gt;9,"Tidak Valid","OK"),IF(OR(Jurnal!E523&lt;&gt;"",Jurnal!F523&lt;&gt;"",Jurnal!H523&lt;&gt;"",Jurnal!I523&lt;&gt;"",Jurnal!K523&lt;&gt;""),"Wajib Diisi","-"))</f>
        <v>-</v>
      </c>
      <c r="K523" s="38" t="str">
        <f>IF(Jurnal!K523&lt;&gt;"",IF(OR(Jurnal!K523&lt;0,Jurnal!K523&gt;1),"Tidak Valid","OK"),IF(OR(Jurnal!F523&lt;&gt;"",Jurnal!H523&lt;&gt;"",Jurnal!I523&lt;&gt;"",Jurnal!J523&lt;&gt;""),"Wajib Diisi","-"))</f>
        <v>-</v>
      </c>
      <c r="L523" s="37" t="str">
        <f xml:space="preserve"> IF(Jurnal!L523&lt;&gt;"",IF(Jurnal!L523&lt;1965,"Tahun Terlalu Tua",IF(Jurnal!L523&gt;2017,"Tidak Valid","OK")),IF(Jurnal!F523&lt;&gt;"","Wajib Diisi","-"))</f>
        <v>-</v>
      </c>
    </row>
    <row r="524" spans="1:12" ht="15" customHeight="1" x14ac:dyDescent="0.2">
      <c r="A524" s="48" t="str">
        <f>IF(Jurnal!A524="","-",IF(LEN(Jurnal!A524)&lt;&gt;18,"Cek lagi",IF(VALUE(Jurnal!A524)&lt;0,"Cek lagi","OK")))</f>
        <v>-</v>
      </c>
      <c r="B524" s="48" t="str">
        <f>IF(Jurnal!B524="","-",IF(LEN(Jurnal!B524)&lt;&gt;10,"Cek lagi",IF(VALUE(Jurnal!B524)&lt;0,"Cek lagi","OK")))</f>
        <v>-</v>
      </c>
      <c r="C524" s="49" t="str">
        <f>IF(Jurnal!C524="","-",IF(LEN(Jurnal!C524)&lt;16,"Tidak valid","OK"))</f>
        <v>-</v>
      </c>
      <c r="D524" s="49" t="str">
        <f>IF(Jurnal!D524="","-",IF(LEN(Jurnal!D524)&lt;4,"Cek lagi","OK"))</f>
        <v>-</v>
      </c>
      <c r="E524" s="38" t="str">
        <f>IF(Jurnal!E524&lt;&gt;"",IF(LEN(Jurnal!E524)&lt;5,"Cek Lagi","OK"),IF(OR(Jurnal!F524&lt;&gt;"",Jurnal!H524&lt;&gt;"",Jurnal!I524&lt;&gt;"",Jurnal!J524&lt;&gt;"",Jurnal!K524&lt;&gt;""),"Wajib Diisi","-"))</f>
        <v>-</v>
      </c>
      <c r="F524" s="38" t="str">
        <f>IF(Jurnal!F524&lt;&gt;"",IF(LEN(Jurnal!F524)&lt;5,"Cek Lagi","OK"),IF(OR(Jurnal!E524&lt;&gt;"",Jurnal!H524&lt;&gt;"",Jurnal!I524&lt;&gt;"",Jurnal!J524&lt;&gt;"",Jurnal!K524&lt;&gt;""),"Wajib Diisi","-"))</f>
        <v>-</v>
      </c>
      <c r="G524" s="38" t="str">
        <f>IF(Jurnal!G524&lt;&gt;"",IF(LEN(Jurnal!G524)&lt;5,"Cek Lagi","OK"),IF(OR(Jurnal!F524&lt;&gt;"",Jurnal!I524&lt;&gt;"",Jurnal!J524&lt;&gt;"",Jurnal!K524&lt;&gt;"",Jurnal!L524&lt;&gt;""),"Wajib Diisi","-"))</f>
        <v>-</v>
      </c>
      <c r="H524" s="38" t="str">
        <f>IF(Jurnal!H524&lt;&gt;"",IF(OR(Jurnal!H524&lt;1,Jurnal!H524&gt;2),"Tidak Valid","OK"),IF(OR(Jurnal!E524&lt;&gt;"",Jurnal!F524&lt;&gt;"",Jurnal!I524&lt;&gt;"",Jurnal!J524&lt;&gt;"",Jurnal!K524&lt;&gt;""),"Wajib Diisi","-"))</f>
        <v>-</v>
      </c>
      <c r="I524" s="38" t="str">
        <f>IF(Jurnal!I524&lt;&gt;"",IF(LEN(Jurnal!I524)&lt;5,"Cek Lagi","OK"),IF(OR(Jurnal!E524&lt;&gt;"",Jurnal!F524&lt;&gt;"",Jurnal!H524&lt;&gt;"",Jurnal!J524&lt;&gt;"",Jurnal!K524&lt;&gt;""),"Wajib Diisi","-"))</f>
        <v>-</v>
      </c>
      <c r="J524" s="38" t="str">
        <f>IF(Jurnal!J524&lt;&gt;"",IF(LEN(Jurnal!J524)&lt;&gt;9,"Tidak Valid","OK"),IF(OR(Jurnal!E524&lt;&gt;"",Jurnal!F524&lt;&gt;"",Jurnal!H524&lt;&gt;"",Jurnal!I524&lt;&gt;"",Jurnal!K524&lt;&gt;""),"Wajib Diisi","-"))</f>
        <v>-</v>
      </c>
      <c r="K524" s="38" t="str">
        <f>IF(Jurnal!K524&lt;&gt;"",IF(OR(Jurnal!K524&lt;0,Jurnal!K524&gt;1),"Tidak Valid","OK"),IF(OR(Jurnal!F524&lt;&gt;"",Jurnal!H524&lt;&gt;"",Jurnal!I524&lt;&gt;"",Jurnal!J524&lt;&gt;""),"Wajib Diisi","-"))</f>
        <v>-</v>
      </c>
      <c r="L524" s="37" t="str">
        <f xml:space="preserve"> IF(Jurnal!L524&lt;&gt;"",IF(Jurnal!L524&lt;1965,"Tahun Terlalu Tua",IF(Jurnal!L524&gt;2017,"Tidak Valid","OK")),IF(Jurnal!F524&lt;&gt;"","Wajib Diisi","-"))</f>
        <v>-</v>
      </c>
    </row>
    <row r="525" spans="1:12" ht="15" customHeight="1" x14ac:dyDescent="0.2">
      <c r="A525" s="48" t="str">
        <f>IF(Jurnal!A525="","-",IF(LEN(Jurnal!A525)&lt;&gt;18,"Cek lagi",IF(VALUE(Jurnal!A525)&lt;0,"Cek lagi","OK")))</f>
        <v>-</v>
      </c>
      <c r="B525" s="48" t="str">
        <f>IF(Jurnal!B525="","-",IF(LEN(Jurnal!B525)&lt;&gt;10,"Cek lagi",IF(VALUE(Jurnal!B525)&lt;0,"Cek lagi","OK")))</f>
        <v>-</v>
      </c>
      <c r="C525" s="49" t="str">
        <f>IF(Jurnal!C525="","-",IF(LEN(Jurnal!C525)&lt;16,"Tidak valid","OK"))</f>
        <v>-</v>
      </c>
      <c r="D525" s="49" t="str">
        <f>IF(Jurnal!D525="","-",IF(LEN(Jurnal!D525)&lt;4,"Cek lagi","OK"))</f>
        <v>-</v>
      </c>
      <c r="E525" s="38" t="str">
        <f>IF(Jurnal!E525&lt;&gt;"",IF(LEN(Jurnal!E525)&lt;5,"Cek Lagi","OK"),IF(OR(Jurnal!F525&lt;&gt;"",Jurnal!H525&lt;&gt;"",Jurnal!I525&lt;&gt;"",Jurnal!J525&lt;&gt;"",Jurnal!K525&lt;&gt;""),"Wajib Diisi","-"))</f>
        <v>-</v>
      </c>
      <c r="F525" s="38" t="str">
        <f>IF(Jurnal!F525&lt;&gt;"",IF(LEN(Jurnal!F525)&lt;5,"Cek Lagi","OK"),IF(OR(Jurnal!E525&lt;&gt;"",Jurnal!H525&lt;&gt;"",Jurnal!I525&lt;&gt;"",Jurnal!J525&lt;&gt;"",Jurnal!K525&lt;&gt;""),"Wajib Diisi","-"))</f>
        <v>-</v>
      </c>
      <c r="G525" s="38" t="str">
        <f>IF(Jurnal!G525&lt;&gt;"",IF(LEN(Jurnal!G525)&lt;5,"Cek Lagi","OK"),IF(OR(Jurnal!F525&lt;&gt;"",Jurnal!I525&lt;&gt;"",Jurnal!J525&lt;&gt;"",Jurnal!K525&lt;&gt;"",Jurnal!L525&lt;&gt;""),"Wajib Diisi","-"))</f>
        <v>-</v>
      </c>
      <c r="H525" s="38" t="str">
        <f>IF(Jurnal!H525&lt;&gt;"",IF(OR(Jurnal!H525&lt;1,Jurnal!H525&gt;2),"Tidak Valid","OK"),IF(OR(Jurnal!E525&lt;&gt;"",Jurnal!F525&lt;&gt;"",Jurnal!I525&lt;&gt;"",Jurnal!J525&lt;&gt;"",Jurnal!K525&lt;&gt;""),"Wajib Diisi","-"))</f>
        <v>-</v>
      </c>
      <c r="I525" s="38" t="str">
        <f>IF(Jurnal!I525&lt;&gt;"",IF(LEN(Jurnal!I525)&lt;5,"Cek Lagi","OK"),IF(OR(Jurnal!E525&lt;&gt;"",Jurnal!F525&lt;&gt;"",Jurnal!H525&lt;&gt;"",Jurnal!J525&lt;&gt;"",Jurnal!K525&lt;&gt;""),"Wajib Diisi","-"))</f>
        <v>-</v>
      </c>
      <c r="J525" s="38" t="str">
        <f>IF(Jurnal!J525&lt;&gt;"",IF(LEN(Jurnal!J525)&lt;&gt;9,"Tidak Valid","OK"),IF(OR(Jurnal!E525&lt;&gt;"",Jurnal!F525&lt;&gt;"",Jurnal!H525&lt;&gt;"",Jurnal!I525&lt;&gt;"",Jurnal!K525&lt;&gt;""),"Wajib Diisi","-"))</f>
        <v>-</v>
      </c>
      <c r="K525" s="38" t="str">
        <f>IF(Jurnal!K525&lt;&gt;"",IF(OR(Jurnal!K525&lt;0,Jurnal!K525&gt;1),"Tidak Valid","OK"),IF(OR(Jurnal!F525&lt;&gt;"",Jurnal!H525&lt;&gt;"",Jurnal!I525&lt;&gt;"",Jurnal!J525&lt;&gt;""),"Wajib Diisi","-"))</f>
        <v>-</v>
      </c>
      <c r="L525" s="37" t="str">
        <f xml:space="preserve"> IF(Jurnal!L525&lt;&gt;"",IF(Jurnal!L525&lt;1965,"Tahun Terlalu Tua",IF(Jurnal!L525&gt;2017,"Tidak Valid","OK")),IF(Jurnal!F525&lt;&gt;"","Wajib Diisi","-"))</f>
        <v>-</v>
      </c>
    </row>
    <row r="526" spans="1:12" ht="15" customHeight="1" x14ac:dyDescent="0.2">
      <c r="A526" s="48" t="str">
        <f>IF(Jurnal!A526="","-",IF(LEN(Jurnal!A526)&lt;&gt;18,"Cek lagi",IF(VALUE(Jurnal!A526)&lt;0,"Cek lagi","OK")))</f>
        <v>-</v>
      </c>
      <c r="B526" s="48" t="str">
        <f>IF(Jurnal!B526="","-",IF(LEN(Jurnal!B526)&lt;&gt;10,"Cek lagi",IF(VALUE(Jurnal!B526)&lt;0,"Cek lagi","OK")))</f>
        <v>-</v>
      </c>
      <c r="C526" s="49" t="str">
        <f>IF(Jurnal!C526="","-",IF(LEN(Jurnal!C526)&lt;16,"Tidak valid","OK"))</f>
        <v>-</v>
      </c>
      <c r="D526" s="49" t="str">
        <f>IF(Jurnal!D526="","-",IF(LEN(Jurnal!D526)&lt;4,"Cek lagi","OK"))</f>
        <v>-</v>
      </c>
      <c r="E526" s="38" t="str">
        <f>IF(Jurnal!E526&lt;&gt;"",IF(LEN(Jurnal!E526)&lt;5,"Cek Lagi","OK"),IF(OR(Jurnal!F526&lt;&gt;"",Jurnal!H526&lt;&gt;"",Jurnal!I526&lt;&gt;"",Jurnal!J526&lt;&gt;"",Jurnal!K526&lt;&gt;""),"Wajib Diisi","-"))</f>
        <v>-</v>
      </c>
      <c r="F526" s="38" t="str">
        <f>IF(Jurnal!F526&lt;&gt;"",IF(LEN(Jurnal!F526)&lt;5,"Cek Lagi","OK"),IF(OR(Jurnal!E526&lt;&gt;"",Jurnal!H526&lt;&gt;"",Jurnal!I526&lt;&gt;"",Jurnal!J526&lt;&gt;"",Jurnal!K526&lt;&gt;""),"Wajib Diisi","-"))</f>
        <v>-</v>
      </c>
      <c r="G526" s="38" t="str">
        <f>IF(Jurnal!G526&lt;&gt;"",IF(LEN(Jurnal!G526)&lt;5,"Cek Lagi","OK"),IF(OR(Jurnal!F526&lt;&gt;"",Jurnal!I526&lt;&gt;"",Jurnal!J526&lt;&gt;"",Jurnal!K526&lt;&gt;"",Jurnal!L526&lt;&gt;""),"Wajib Diisi","-"))</f>
        <v>-</v>
      </c>
      <c r="H526" s="38" t="str">
        <f>IF(Jurnal!H526&lt;&gt;"",IF(OR(Jurnal!H526&lt;1,Jurnal!H526&gt;2),"Tidak Valid","OK"),IF(OR(Jurnal!E526&lt;&gt;"",Jurnal!F526&lt;&gt;"",Jurnal!I526&lt;&gt;"",Jurnal!J526&lt;&gt;"",Jurnal!K526&lt;&gt;""),"Wajib Diisi","-"))</f>
        <v>-</v>
      </c>
      <c r="I526" s="38" t="str">
        <f>IF(Jurnal!I526&lt;&gt;"",IF(LEN(Jurnal!I526)&lt;5,"Cek Lagi","OK"),IF(OR(Jurnal!E526&lt;&gt;"",Jurnal!F526&lt;&gt;"",Jurnal!H526&lt;&gt;"",Jurnal!J526&lt;&gt;"",Jurnal!K526&lt;&gt;""),"Wajib Diisi","-"))</f>
        <v>-</v>
      </c>
      <c r="J526" s="38" t="str">
        <f>IF(Jurnal!J526&lt;&gt;"",IF(LEN(Jurnal!J526)&lt;&gt;9,"Tidak Valid","OK"),IF(OR(Jurnal!E526&lt;&gt;"",Jurnal!F526&lt;&gt;"",Jurnal!H526&lt;&gt;"",Jurnal!I526&lt;&gt;"",Jurnal!K526&lt;&gt;""),"Wajib Diisi","-"))</f>
        <v>-</v>
      </c>
      <c r="K526" s="38" t="str">
        <f>IF(Jurnal!K526&lt;&gt;"",IF(OR(Jurnal!K526&lt;0,Jurnal!K526&gt;1),"Tidak Valid","OK"),IF(OR(Jurnal!F526&lt;&gt;"",Jurnal!H526&lt;&gt;"",Jurnal!I526&lt;&gt;"",Jurnal!J526&lt;&gt;""),"Wajib Diisi","-"))</f>
        <v>-</v>
      </c>
      <c r="L526" s="37" t="str">
        <f xml:space="preserve"> IF(Jurnal!L526&lt;&gt;"",IF(Jurnal!L526&lt;1965,"Tahun Terlalu Tua",IF(Jurnal!L526&gt;2017,"Tidak Valid","OK")),IF(Jurnal!F526&lt;&gt;"","Wajib Diisi","-"))</f>
        <v>-</v>
      </c>
    </row>
    <row r="527" spans="1:12" ht="15" customHeight="1" x14ac:dyDescent="0.2">
      <c r="A527" s="48" t="str">
        <f>IF(Jurnal!A527="","-",IF(LEN(Jurnal!A527)&lt;&gt;18,"Cek lagi",IF(VALUE(Jurnal!A527)&lt;0,"Cek lagi","OK")))</f>
        <v>-</v>
      </c>
      <c r="B527" s="48" t="str">
        <f>IF(Jurnal!B527="","-",IF(LEN(Jurnal!B527)&lt;&gt;10,"Cek lagi",IF(VALUE(Jurnal!B527)&lt;0,"Cek lagi","OK")))</f>
        <v>-</v>
      </c>
      <c r="C527" s="49" t="str">
        <f>IF(Jurnal!C527="","-",IF(LEN(Jurnal!C527)&lt;16,"Tidak valid","OK"))</f>
        <v>-</v>
      </c>
      <c r="D527" s="49" t="str">
        <f>IF(Jurnal!D527="","-",IF(LEN(Jurnal!D527)&lt;4,"Cek lagi","OK"))</f>
        <v>-</v>
      </c>
      <c r="E527" s="38" t="str">
        <f>IF(Jurnal!E527&lt;&gt;"",IF(LEN(Jurnal!E527)&lt;5,"Cek Lagi","OK"),IF(OR(Jurnal!F527&lt;&gt;"",Jurnal!H527&lt;&gt;"",Jurnal!I527&lt;&gt;"",Jurnal!J527&lt;&gt;"",Jurnal!K527&lt;&gt;""),"Wajib Diisi","-"))</f>
        <v>-</v>
      </c>
      <c r="F527" s="38" t="str">
        <f>IF(Jurnal!F527&lt;&gt;"",IF(LEN(Jurnal!F527)&lt;5,"Cek Lagi","OK"),IF(OR(Jurnal!E527&lt;&gt;"",Jurnal!H527&lt;&gt;"",Jurnal!I527&lt;&gt;"",Jurnal!J527&lt;&gt;"",Jurnal!K527&lt;&gt;""),"Wajib Diisi","-"))</f>
        <v>-</v>
      </c>
      <c r="G527" s="38" t="str">
        <f>IF(Jurnal!G527&lt;&gt;"",IF(LEN(Jurnal!G527)&lt;5,"Cek Lagi","OK"),IF(OR(Jurnal!F527&lt;&gt;"",Jurnal!I527&lt;&gt;"",Jurnal!J527&lt;&gt;"",Jurnal!K527&lt;&gt;"",Jurnal!L527&lt;&gt;""),"Wajib Diisi","-"))</f>
        <v>-</v>
      </c>
      <c r="H527" s="38" t="str">
        <f>IF(Jurnal!H527&lt;&gt;"",IF(OR(Jurnal!H527&lt;1,Jurnal!H527&gt;2),"Tidak Valid","OK"),IF(OR(Jurnal!E527&lt;&gt;"",Jurnal!F527&lt;&gt;"",Jurnal!I527&lt;&gt;"",Jurnal!J527&lt;&gt;"",Jurnal!K527&lt;&gt;""),"Wajib Diisi","-"))</f>
        <v>-</v>
      </c>
      <c r="I527" s="38" t="str">
        <f>IF(Jurnal!I527&lt;&gt;"",IF(LEN(Jurnal!I527)&lt;5,"Cek Lagi","OK"),IF(OR(Jurnal!E527&lt;&gt;"",Jurnal!F527&lt;&gt;"",Jurnal!H527&lt;&gt;"",Jurnal!J527&lt;&gt;"",Jurnal!K527&lt;&gt;""),"Wajib Diisi","-"))</f>
        <v>-</v>
      </c>
      <c r="J527" s="38" t="str">
        <f>IF(Jurnal!J527&lt;&gt;"",IF(LEN(Jurnal!J527)&lt;&gt;9,"Tidak Valid","OK"),IF(OR(Jurnal!E527&lt;&gt;"",Jurnal!F527&lt;&gt;"",Jurnal!H527&lt;&gt;"",Jurnal!I527&lt;&gt;"",Jurnal!K527&lt;&gt;""),"Wajib Diisi","-"))</f>
        <v>-</v>
      </c>
      <c r="K527" s="38" t="str">
        <f>IF(Jurnal!K527&lt;&gt;"",IF(OR(Jurnal!K527&lt;0,Jurnal!K527&gt;1),"Tidak Valid","OK"),IF(OR(Jurnal!F527&lt;&gt;"",Jurnal!H527&lt;&gt;"",Jurnal!I527&lt;&gt;"",Jurnal!J527&lt;&gt;""),"Wajib Diisi","-"))</f>
        <v>-</v>
      </c>
      <c r="L527" s="37" t="str">
        <f xml:space="preserve"> IF(Jurnal!L527&lt;&gt;"",IF(Jurnal!L527&lt;1965,"Tahun Terlalu Tua",IF(Jurnal!L527&gt;2017,"Tidak Valid","OK")),IF(Jurnal!F527&lt;&gt;"","Wajib Diisi","-"))</f>
        <v>-</v>
      </c>
    </row>
    <row r="528" spans="1:12" ht="15" customHeight="1" x14ac:dyDescent="0.2">
      <c r="A528" s="48" t="str">
        <f>IF(Jurnal!A528="","-",IF(LEN(Jurnal!A528)&lt;&gt;18,"Cek lagi",IF(VALUE(Jurnal!A528)&lt;0,"Cek lagi","OK")))</f>
        <v>-</v>
      </c>
      <c r="B528" s="48" t="str">
        <f>IF(Jurnal!B528="","-",IF(LEN(Jurnal!B528)&lt;&gt;10,"Cek lagi",IF(VALUE(Jurnal!B528)&lt;0,"Cek lagi","OK")))</f>
        <v>-</v>
      </c>
      <c r="C528" s="49" t="str">
        <f>IF(Jurnal!C528="","-",IF(LEN(Jurnal!C528)&lt;16,"Tidak valid","OK"))</f>
        <v>-</v>
      </c>
      <c r="D528" s="49" t="str">
        <f>IF(Jurnal!D528="","-",IF(LEN(Jurnal!D528)&lt;4,"Cek lagi","OK"))</f>
        <v>-</v>
      </c>
      <c r="E528" s="38" t="str">
        <f>IF(Jurnal!E528&lt;&gt;"",IF(LEN(Jurnal!E528)&lt;5,"Cek Lagi","OK"),IF(OR(Jurnal!F528&lt;&gt;"",Jurnal!H528&lt;&gt;"",Jurnal!I528&lt;&gt;"",Jurnal!J528&lt;&gt;"",Jurnal!K528&lt;&gt;""),"Wajib Diisi","-"))</f>
        <v>-</v>
      </c>
      <c r="F528" s="38" t="str">
        <f>IF(Jurnal!F528&lt;&gt;"",IF(LEN(Jurnal!F528)&lt;5,"Cek Lagi","OK"),IF(OR(Jurnal!E528&lt;&gt;"",Jurnal!H528&lt;&gt;"",Jurnal!I528&lt;&gt;"",Jurnal!J528&lt;&gt;"",Jurnal!K528&lt;&gt;""),"Wajib Diisi","-"))</f>
        <v>-</v>
      </c>
      <c r="G528" s="38" t="str">
        <f>IF(Jurnal!G528&lt;&gt;"",IF(LEN(Jurnal!G528)&lt;5,"Cek Lagi","OK"),IF(OR(Jurnal!F528&lt;&gt;"",Jurnal!I528&lt;&gt;"",Jurnal!J528&lt;&gt;"",Jurnal!K528&lt;&gt;"",Jurnal!L528&lt;&gt;""),"Wajib Diisi","-"))</f>
        <v>-</v>
      </c>
      <c r="H528" s="38" t="str">
        <f>IF(Jurnal!H528&lt;&gt;"",IF(OR(Jurnal!H528&lt;1,Jurnal!H528&gt;2),"Tidak Valid","OK"),IF(OR(Jurnal!E528&lt;&gt;"",Jurnal!F528&lt;&gt;"",Jurnal!I528&lt;&gt;"",Jurnal!J528&lt;&gt;"",Jurnal!K528&lt;&gt;""),"Wajib Diisi","-"))</f>
        <v>-</v>
      </c>
      <c r="I528" s="38" t="str">
        <f>IF(Jurnal!I528&lt;&gt;"",IF(LEN(Jurnal!I528)&lt;5,"Cek Lagi","OK"),IF(OR(Jurnal!E528&lt;&gt;"",Jurnal!F528&lt;&gt;"",Jurnal!H528&lt;&gt;"",Jurnal!J528&lt;&gt;"",Jurnal!K528&lt;&gt;""),"Wajib Diisi","-"))</f>
        <v>-</v>
      </c>
      <c r="J528" s="38" t="str">
        <f>IF(Jurnal!J528&lt;&gt;"",IF(LEN(Jurnal!J528)&lt;&gt;9,"Tidak Valid","OK"),IF(OR(Jurnal!E528&lt;&gt;"",Jurnal!F528&lt;&gt;"",Jurnal!H528&lt;&gt;"",Jurnal!I528&lt;&gt;"",Jurnal!K528&lt;&gt;""),"Wajib Diisi","-"))</f>
        <v>-</v>
      </c>
      <c r="K528" s="38" t="str">
        <f>IF(Jurnal!K528&lt;&gt;"",IF(OR(Jurnal!K528&lt;0,Jurnal!K528&gt;1),"Tidak Valid","OK"),IF(OR(Jurnal!F528&lt;&gt;"",Jurnal!H528&lt;&gt;"",Jurnal!I528&lt;&gt;"",Jurnal!J528&lt;&gt;""),"Wajib Diisi","-"))</f>
        <v>-</v>
      </c>
      <c r="L528" s="37" t="str">
        <f xml:space="preserve"> IF(Jurnal!L528&lt;&gt;"",IF(Jurnal!L528&lt;1965,"Tahun Terlalu Tua",IF(Jurnal!L528&gt;2017,"Tidak Valid","OK")),IF(Jurnal!F528&lt;&gt;"","Wajib Diisi","-"))</f>
        <v>-</v>
      </c>
    </row>
    <row r="529" spans="1:12" ht="15" customHeight="1" x14ac:dyDescent="0.2">
      <c r="A529" s="48" t="str">
        <f>IF(Jurnal!A529="","-",IF(LEN(Jurnal!A529)&lt;&gt;18,"Cek lagi",IF(VALUE(Jurnal!A529)&lt;0,"Cek lagi","OK")))</f>
        <v>-</v>
      </c>
      <c r="B529" s="48" t="str">
        <f>IF(Jurnal!B529="","-",IF(LEN(Jurnal!B529)&lt;&gt;10,"Cek lagi",IF(VALUE(Jurnal!B529)&lt;0,"Cek lagi","OK")))</f>
        <v>-</v>
      </c>
      <c r="C529" s="49" t="str">
        <f>IF(Jurnal!C529="","-",IF(LEN(Jurnal!C529)&lt;16,"Tidak valid","OK"))</f>
        <v>-</v>
      </c>
      <c r="D529" s="49" t="str">
        <f>IF(Jurnal!D529="","-",IF(LEN(Jurnal!D529)&lt;4,"Cek lagi","OK"))</f>
        <v>-</v>
      </c>
      <c r="E529" s="38" t="str">
        <f>IF(Jurnal!E529&lt;&gt;"",IF(LEN(Jurnal!E529)&lt;5,"Cek Lagi","OK"),IF(OR(Jurnal!F529&lt;&gt;"",Jurnal!H529&lt;&gt;"",Jurnal!I529&lt;&gt;"",Jurnal!J529&lt;&gt;"",Jurnal!K529&lt;&gt;""),"Wajib Diisi","-"))</f>
        <v>-</v>
      </c>
      <c r="F529" s="38" t="str">
        <f>IF(Jurnal!F529&lt;&gt;"",IF(LEN(Jurnal!F529)&lt;5,"Cek Lagi","OK"),IF(OR(Jurnal!E529&lt;&gt;"",Jurnal!H529&lt;&gt;"",Jurnal!I529&lt;&gt;"",Jurnal!J529&lt;&gt;"",Jurnal!K529&lt;&gt;""),"Wajib Diisi","-"))</f>
        <v>-</v>
      </c>
      <c r="G529" s="38" t="str">
        <f>IF(Jurnal!G529&lt;&gt;"",IF(LEN(Jurnal!G529)&lt;5,"Cek Lagi","OK"),IF(OR(Jurnal!F529&lt;&gt;"",Jurnal!I529&lt;&gt;"",Jurnal!J529&lt;&gt;"",Jurnal!K529&lt;&gt;"",Jurnal!L529&lt;&gt;""),"Wajib Diisi","-"))</f>
        <v>-</v>
      </c>
      <c r="H529" s="38" t="str">
        <f>IF(Jurnal!H529&lt;&gt;"",IF(OR(Jurnal!H529&lt;1,Jurnal!H529&gt;2),"Tidak Valid","OK"),IF(OR(Jurnal!E529&lt;&gt;"",Jurnal!F529&lt;&gt;"",Jurnal!I529&lt;&gt;"",Jurnal!J529&lt;&gt;"",Jurnal!K529&lt;&gt;""),"Wajib Diisi","-"))</f>
        <v>-</v>
      </c>
      <c r="I529" s="38" t="str">
        <f>IF(Jurnal!I529&lt;&gt;"",IF(LEN(Jurnal!I529)&lt;5,"Cek Lagi","OK"),IF(OR(Jurnal!E529&lt;&gt;"",Jurnal!F529&lt;&gt;"",Jurnal!H529&lt;&gt;"",Jurnal!J529&lt;&gt;"",Jurnal!K529&lt;&gt;""),"Wajib Diisi","-"))</f>
        <v>-</v>
      </c>
      <c r="J529" s="38" t="str">
        <f>IF(Jurnal!J529&lt;&gt;"",IF(LEN(Jurnal!J529)&lt;&gt;9,"Tidak Valid","OK"),IF(OR(Jurnal!E529&lt;&gt;"",Jurnal!F529&lt;&gt;"",Jurnal!H529&lt;&gt;"",Jurnal!I529&lt;&gt;"",Jurnal!K529&lt;&gt;""),"Wajib Diisi","-"))</f>
        <v>-</v>
      </c>
      <c r="K529" s="38" t="str">
        <f>IF(Jurnal!K529&lt;&gt;"",IF(OR(Jurnal!K529&lt;0,Jurnal!K529&gt;1),"Tidak Valid","OK"),IF(OR(Jurnal!F529&lt;&gt;"",Jurnal!H529&lt;&gt;"",Jurnal!I529&lt;&gt;"",Jurnal!J529&lt;&gt;""),"Wajib Diisi","-"))</f>
        <v>-</v>
      </c>
      <c r="L529" s="37" t="str">
        <f xml:space="preserve"> IF(Jurnal!L529&lt;&gt;"",IF(Jurnal!L529&lt;1965,"Tahun Terlalu Tua",IF(Jurnal!L529&gt;2017,"Tidak Valid","OK")),IF(Jurnal!F529&lt;&gt;"","Wajib Diisi","-"))</f>
        <v>-</v>
      </c>
    </row>
    <row r="530" spans="1:12" ht="15" customHeight="1" x14ac:dyDescent="0.2">
      <c r="A530" s="48" t="str">
        <f>IF(Jurnal!A530="","-",IF(LEN(Jurnal!A530)&lt;&gt;18,"Cek lagi",IF(VALUE(Jurnal!A530)&lt;0,"Cek lagi","OK")))</f>
        <v>-</v>
      </c>
      <c r="B530" s="48" t="str">
        <f>IF(Jurnal!B530="","-",IF(LEN(Jurnal!B530)&lt;&gt;10,"Cek lagi",IF(VALUE(Jurnal!B530)&lt;0,"Cek lagi","OK")))</f>
        <v>-</v>
      </c>
      <c r="C530" s="49" t="str">
        <f>IF(Jurnal!C530="","-",IF(LEN(Jurnal!C530)&lt;16,"Tidak valid","OK"))</f>
        <v>-</v>
      </c>
      <c r="D530" s="49" t="str">
        <f>IF(Jurnal!D530="","-",IF(LEN(Jurnal!D530)&lt;4,"Cek lagi","OK"))</f>
        <v>-</v>
      </c>
      <c r="E530" s="38" t="str">
        <f>IF(Jurnal!E530&lt;&gt;"",IF(LEN(Jurnal!E530)&lt;5,"Cek Lagi","OK"),IF(OR(Jurnal!F530&lt;&gt;"",Jurnal!H530&lt;&gt;"",Jurnal!I530&lt;&gt;"",Jurnal!J530&lt;&gt;"",Jurnal!K530&lt;&gt;""),"Wajib Diisi","-"))</f>
        <v>-</v>
      </c>
      <c r="F530" s="38" t="str">
        <f>IF(Jurnal!F530&lt;&gt;"",IF(LEN(Jurnal!F530)&lt;5,"Cek Lagi","OK"),IF(OR(Jurnal!E530&lt;&gt;"",Jurnal!H530&lt;&gt;"",Jurnal!I530&lt;&gt;"",Jurnal!J530&lt;&gt;"",Jurnal!K530&lt;&gt;""),"Wajib Diisi","-"))</f>
        <v>-</v>
      </c>
      <c r="G530" s="38" t="str">
        <f>IF(Jurnal!G530&lt;&gt;"",IF(LEN(Jurnal!G530)&lt;5,"Cek Lagi","OK"),IF(OR(Jurnal!F530&lt;&gt;"",Jurnal!I530&lt;&gt;"",Jurnal!J530&lt;&gt;"",Jurnal!K530&lt;&gt;"",Jurnal!L530&lt;&gt;""),"Wajib Diisi","-"))</f>
        <v>-</v>
      </c>
      <c r="H530" s="38" t="str">
        <f>IF(Jurnal!H530&lt;&gt;"",IF(OR(Jurnal!H530&lt;1,Jurnal!H530&gt;2),"Tidak Valid","OK"),IF(OR(Jurnal!E530&lt;&gt;"",Jurnal!F530&lt;&gt;"",Jurnal!I530&lt;&gt;"",Jurnal!J530&lt;&gt;"",Jurnal!K530&lt;&gt;""),"Wajib Diisi","-"))</f>
        <v>-</v>
      </c>
      <c r="I530" s="38" t="str">
        <f>IF(Jurnal!I530&lt;&gt;"",IF(LEN(Jurnal!I530)&lt;5,"Cek Lagi","OK"),IF(OR(Jurnal!E530&lt;&gt;"",Jurnal!F530&lt;&gt;"",Jurnal!H530&lt;&gt;"",Jurnal!J530&lt;&gt;"",Jurnal!K530&lt;&gt;""),"Wajib Diisi","-"))</f>
        <v>-</v>
      </c>
      <c r="J530" s="38" t="str">
        <f>IF(Jurnal!J530&lt;&gt;"",IF(LEN(Jurnal!J530)&lt;&gt;9,"Tidak Valid","OK"),IF(OR(Jurnal!E530&lt;&gt;"",Jurnal!F530&lt;&gt;"",Jurnal!H530&lt;&gt;"",Jurnal!I530&lt;&gt;"",Jurnal!K530&lt;&gt;""),"Wajib Diisi","-"))</f>
        <v>-</v>
      </c>
      <c r="K530" s="38" t="str">
        <f>IF(Jurnal!K530&lt;&gt;"",IF(OR(Jurnal!K530&lt;0,Jurnal!K530&gt;1),"Tidak Valid","OK"),IF(OR(Jurnal!F530&lt;&gt;"",Jurnal!H530&lt;&gt;"",Jurnal!I530&lt;&gt;"",Jurnal!J530&lt;&gt;""),"Wajib Diisi","-"))</f>
        <v>-</v>
      </c>
      <c r="L530" s="37" t="str">
        <f xml:space="preserve"> IF(Jurnal!L530&lt;&gt;"",IF(Jurnal!L530&lt;1965,"Tahun Terlalu Tua",IF(Jurnal!L530&gt;2017,"Tidak Valid","OK")),IF(Jurnal!F530&lt;&gt;"","Wajib Diisi","-"))</f>
        <v>-</v>
      </c>
    </row>
    <row r="531" spans="1:12" ht="15" customHeight="1" x14ac:dyDescent="0.2">
      <c r="A531" s="48" t="str">
        <f>IF(Jurnal!A531="","-",IF(LEN(Jurnal!A531)&lt;&gt;18,"Cek lagi",IF(VALUE(Jurnal!A531)&lt;0,"Cek lagi","OK")))</f>
        <v>-</v>
      </c>
      <c r="B531" s="48" t="str">
        <f>IF(Jurnal!B531="","-",IF(LEN(Jurnal!B531)&lt;&gt;10,"Cek lagi",IF(VALUE(Jurnal!B531)&lt;0,"Cek lagi","OK")))</f>
        <v>-</v>
      </c>
      <c r="C531" s="49" t="str">
        <f>IF(Jurnal!C531="","-",IF(LEN(Jurnal!C531)&lt;16,"Tidak valid","OK"))</f>
        <v>-</v>
      </c>
      <c r="D531" s="49" t="str">
        <f>IF(Jurnal!D531="","-",IF(LEN(Jurnal!D531)&lt;4,"Cek lagi","OK"))</f>
        <v>-</v>
      </c>
      <c r="E531" s="38" t="str">
        <f>IF(Jurnal!E531&lt;&gt;"",IF(LEN(Jurnal!E531)&lt;5,"Cek Lagi","OK"),IF(OR(Jurnal!F531&lt;&gt;"",Jurnal!H531&lt;&gt;"",Jurnal!I531&lt;&gt;"",Jurnal!J531&lt;&gt;"",Jurnal!K531&lt;&gt;""),"Wajib Diisi","-"))</f>
        <v>-</v>
      </c>
      <c r="F531" s="38" t="str">
        <f>IF(Jurnal!F531&lt;&gt;"",IF(LEN(Jurnal!F531)&lt;5,"Cek Lagi","OK"),IF(OR(Jurnal!E531&lt;&gt;"",Jurnal!H531&lt;&gt;"",Jurnal!I531&lt;&gt;"",Jurnal!J531&lt;&gt;"",Jurnal!K531&lt;&gt;""),"Wajib Diisi","-"))</f>
        <v>-</v>
      </c>
      <c r="G531" s="38" t="str">
        <f>IF(Jurnal!G531&lt;&gt;"",IF(LEN(Jurnal!G531)&lt;5,"Cek Lagi","OK"),IF(OR(Jurnal!F531&lt;&gt;"",Jurnal!I531&lt;&gt;"",Jurnal!J531&lt;&gt;"",Jurnal!K531&lt;&gt;"",Jurnal!L531&lt;&gt;""),"Wajib Diisi","-"))</f>
        <v>-</v>
      </c>
      <c r="H531" s="38" t="str">
        <f>IF(Jurnal!H531&lt;&gt;"",IF(OR(Jurnal!H531&lt;1,Jurnal!H531&gt;2),"Tidak Valid","OK"),IF(OR(Jurnal!E531&lt;&gt;"",Jurnal!F531&lt;&gt;"",Jurnal!I531&lt;&gt;"",Jurnal!J531&lt;&gt;"",Jurnal!K531&lt;&gt;""),"Wajib Diisi","-"))</f>
        <v>-</v>
      </c>
      <c r="I531" s="38" t="str">
        <f>IF(Jurnal!I531&lt;&gt;"",IF(LEN(Jurnal!I531)&lt;5,"Cek Lagi","OK"),IF(OR(Jurnal!E531&lt;&gt;"",Jurnal!F531&lt;&gt;"",Jurnal!H531&lt;&gt;"",Jurnal!J531&lt;&gt;"",Jurnal!K531&lt;&gt;""),"Wajib Diisi","-"))</f>
        <v>-</v>
      </c>
      <c r="J531" s="38" t="str">
        <f>IF(Jurnal!J531&lt;&gt;"",IF(LEN(Jurnal!J531)&lt;&gt;9,"Tidak Valid","OK"),IF(OR(Jurnal!E531&lt;&gt;"",Jurnal!F531&lt;&gt;"",Jurnal!H531&lt;&gt;"",Jurnal!I531&lt;&gt;"",Jurnal!K531&lt;&gt;""),"Wajib Diisi","-"))</f>
        <v>-</v>
      </c>
      <c r="K531" s="38" t="str">
        <f>IF(Jurnal!K531&lt;&gt;"",IF(OR(Jurnal!K531&lt;0,Jurnal!K531&gt;1),"Tidak Valid","OK"),IF(OR(Jurnal!F531&lt;&gt;"",Jurnal!H531&lt;&gt;"",Jurnal!I531&lt;&gt;"",Jurnal!J531&lt;&gt;""),"Wajib Diisi","-"))</f>
        <v>-</v>
      </c>
      <c r="L531" s="37" t="str">
        <f xml:space="preserve"> IF(Jurnal!L531&lt;&gt;"",IF(Jurnal!L531&lt;1965,"Tahun Terlalu Tua",IF(Jurnal!L531&gt;2017,"Tidak Valid","OK")),IF(Jurnal!F531&lt;&gt;"","Wajib Diisi","-"))</f>
        <v>-</v>
      </c>
    </row>
    <row r="532" spans="1:12" ht="15" customHeight="1" x14ac:dyDescent="0.2">
      <c r="A532" s="48" t="str">
        <f>IF(Jurnal!A532="","-",IF(LEN(Jurnal!A532)&lt;&gt;18,"Cek lagi",IF(VALUE(Jurnal!A532)&lt;0,"Cek lagi","OK")))</f>
        <v>-</v>
      </c>
      <c r="B532" s="48" t="str">
        <f>IF(Jurnal!B532="","-",IF(LEN(Jurnal!B532)&lt;&gt;10,"Cek lagi",IF(VALUE(Jurnal!B532)&lt;0,"Cek lagi","OK")))</f>
        <v>-</v>
      </c>
      <c r="C532" s="49" t="str">
        <f>IF(Jurnal!C532="","-",IF(LEN(Jurnal!C532)&lt;16,"Tidak valid","OK"))</f>
        <v>-</v>
      </c>
      <c r="D532" s="49" t="str">
        <f>IF(Jurnal!D532="","-",IF(LEN(Jurnal!D532)&lt;4,"Cek lagi","OK"))</f>
        <v>-</v>
      </c>
      <c r="E532" s="38" t="str">
        <f>IF(Jurnal!E532&lt;&gt;"",IF(LEN(Jurnal!E532)&lt;5,"Cek Lagi","OK"),IF(OR(Jurnal!F532&lt;&gt;"",Jurnal!H532&lt;&gt;"",Jurnal!I532&lt;&gt;"",Jurnal!J532&lt;&gt;"",Jurnal!K532&lt;&gt;""),"Wajib Diisi","-"))</f>
        <v>-</v>
      </c>
      <c r="F532" s="38" t="str">
        <f>IF(Jurnal!F532&lt;&gt;"",IF(LEN(Jurnal!F532)&lt;5,"Cek Lagi","OK"),IF(OR(Jurnal!E532&lt;&gt;"",Jurnal!H532&lt;&gt;"",Jurnal!I532&lt;&gt;"",Jurnal!J532&lt;&gt;"",Jurnal!K532&lt;&gt;""),"Wajib Diisi","-"))</f>
        <v>-</v>
      </c>
      <c r="G532" s="38" t="str">
        <f>IF(Jurnal!G532&lt;&gt;"",IF(LEN(Jurnal!G532)&lt;5,"Cek Lagi","OK"),IF(OR(Jurnal!F532&lt;&gt;"",Jurnal!I532&lt;&gt;"",Jurnal!J532&lt;&gt;"",Jurnal!K532&lt;&gt;"",Jurnal!L532&lt;&gt;""),"Wajib Diisi","-"))</f>
        <v>-</v>
      </c>
      <c r="H532" s="38" t="str">
        <f>IF(Jurnal!H532&lt;&gt;"",IF(OR(Jurnal!H532&lt;1,Jurnal!H532&gt;2),"Tidak Valid","OK"),IF(OR(Jurnal!E532&lt;&gt;"",Jurnal!F532&lt;&gt;"",Jurnal!I532&lt;&gt;"",Jurnal!J532&lt;&gt;"",Jurnal!K532&lt;&gt;""),"Wajib Diisi","-"))</f>
        <v>-</v>
      </c>
      <c r="I532" s="38" t="str">
        <f>IF(Jurnal!I532&lt;&gt;"",IF(LEN(Jurnal!I532)&lt;5,"Cek Lagi","OK"),IF(OR(Jurnal!E532&lt;&gt;"",Jurnal!F532&lt;&gt;"",Jurnal!H532&lt;&gt;"",Jurnal!J532&lt;&gt;"",Jurnal!K532&lt;&gt;""),"Wajib Diisi","-"))</f>
        <v>-</v>
      </c>
      <c r="J532" s="38" t="str">
        <f>IF(Jurnal!J532&lt;&gt;"",IF(LEN(Jurnal!J532)&lt;&gt;9,"Tidak Valid","OK"),IF(OR(Jurnal!E532&lt;&gt;"",Jurnal!F532&lt;&gt;"",Jurnal!H532&lt;&gt;"",Jurnal!I532&lt;&gt;"",Jurnal!K532&lt;&gt;""),"Wajib Diisi","-"))</f>
        <v>-</v>
      </c>
      <c r="K532" s="38" t="str">
        <f>IF(Jurnal!K532&lt;&gt;"",IF(OR(Jurnal!K532&lt;0,Jurnal!K532&gt;1),"Tidak Valid","OK"),IF(OR(Jurnal!F532&lt;&gt;"",Jurnal!H532&lt;&gt;"",Jurnal!I532&lt;&gt;"",Jurnal!J532&lt;&gt;""),"Wajib Diisi","-"))</f>
        <v>-</v>
      </c>
      <c r="L532" s="37" t="str">
        <f xml:space="preserve"> IF(Jurnal!L532&lt;&gt;"",IF(Jurnal!L532&lt;1965,"Tahun Terlalu Tua",IF(Jurnal!L532&gt;2017,"Tidak Valid","OK")),IF(Jurnal!F532&lt;&gt;"","Wajib Diisi","-"))</f>
        <v>-</v>
      </c>
    </row>
    <row r="533" spans="1:12" ht="15" customHeight="1" x14ac:dyDescent="0.2">
      <c r="A533" s="48" t="str">
        <f>IF(Jurnal!A533="","-",IF(LEN(Jurnal!A533)&lt;&gt;18,"Cek lagi",IF(VALUE(Jurnal!A533)&lt;0,"Cek lagi","OK")))</f>
        <v>-</v>
      </c>
      <c r="B533" s="48" t="str">
        <f>IF(Jurnal!B533="","-",IF(LEN(Jurnal!B533)&lt;&gt;10,"Cek lagi",IF(VALUE(Jurnal!B533)&lt;0,"Cek lagi","OK")))</f>
        <v>-</v>
      </c>
      <c r="C533" s="49" t="str">
        <f>IF(Jurnal!C533="","-",IF(LEN(Jurnal!C533)&lt;16,"Tidak valid","OK"))</f>
        <v>-</v>
      </c>
      <c r="D533" s="49" t="str">
        <f>IF(Jurnal!D533="","-",IF(LEN(Jurnal!D533)&lt;4,"Cek lagi","OK"))</f>
        <v>-</v>
      </c>
      <c r="E533" s="38" t="str">
        <f>IF(Jurnal!E533&lt;&gt;"",IF(LEN(Jurnal!E533)&lt;5,"Cek Lagi","OK"),IF(OR(Jurnal!F533&lt;&gt;"",Jurnal!H533&lt;&gt;"",Jurnal!I533&lt;&gt;"",Jurnal!J533&lt;&gt;"",Jurnal!K533&lt;&gt;""),"Wajib Diisi","-"))</f>
        <v>-</v>
      </c>
      <c r="F533" s="38" t="str">
        <f>IF(Jurnal!F533&lt;&gt;"",IF(LEN(Jurnal!F533)&lt;5,"Cek Lagi","OK"),IF(OR(Jurnal!E533&lt;&gt;"",Jurnal!H533&lt;&gt;"",Jurnal!I533&lt;&gt;"",Jurnal!J533&lt;&gt;"",Jurnal!K533&lt;&gt;""),"Wajib Diisi","-"))</f>
        <v>-</v>
      </c>
      <c r="G533" s="38" t="str">
        <f>IF(Jurnal!G533&lt;&gt;"",IF(LEN(Jurnal!G533)&lt;5,"Cek Lagi","OK"),IF(OR(Jurnal!F533&lt;&gt;"",Jurnal!I533&lt;&gt;"",Jurnal!J533&lt;&gt;"",Jurnal!K533&lt;&gt;"",Jurnal!L533&lt;&gt;""),"Wajib Diisi","-"))</f>
        <v>-</v>
      </c>
      <c r="H533" s="38" t="str">
        <f>IF(Jurnal!H533&lt;&gt;"",IF(OR(Jurnal!H533&lt;1,Jurnal!H533&gt;2),"Tidak Valid","OK"),IF(OR(Jurnal!E533&lt;&gt;"",Jurnal!F533&lt;&gt;"",Jurnal!I533&lt;&gt;"",Jurnal!J533&lt;&gt;"",Jurnal!K533&lt;&gt;""),"Wajib Diisi","-"))</f>
        <v>-</v>
      </c>
      <c r="I533" s="38" t="str">
        <f>IF(Jurnal!I533&lt;&gt;"",IF(LEN(Jurnal!I533)&lt;5,"Cek Lagi","OK"),IF(OR(Jurnal!E533&lt;&gt;"",Jurnal!F533&lt;&gt;"",Jurnal!H533&lt;&gt;"",Jurnal!J533&lt;&gt;"",Jurnal!K533&lt;&gt;""),"Wajib Diisi","-"))</f>
        <v>-</v>
      </c>
      <c r="J533" s="38" t="str">
        <f>IF(Jurnal!J533&lt;&gt;"",IF(LEN(Jurnal!J533)&lt;&gt;9,"Tidak Valid","OK"),IF(OR(Jurnal!E533&lt;&gt;"",Jurnal!F533&lt;&gt;"",Jurnal!H533&lt;&gt;"",Jurnal!I533&lt;&gt;"",Jurnal!K533&lt;&gt;""),"Wajib Diisi","-"))</f>
        <v>-</v>
      </c>
      <c r="K533" s="38" t="str">
        <f>IF(Jurnal!K533&lt;&gt;"",IF(OR(Jurnal!K533&lt;0,Jurnal!K533&gt;1),"Tidak Valid","OK"),IF(OR(Jurnal!F533&lt;&gt;"",Jurnal!H533&lt;&gt;"",Jurnal!I533&lt;&gt;"",Jurnal!J533&lt;&gt;""),"Wajib Diisi","-"))</f>
        <v>-</v>
      </c>
      <c r="L533" s="37" t="str">
        <f xml:space="preserve"> IF(Jurnal!L533&lt;&gt;"",IF(Jurnal!L533&lt;1965,"Tahun Terlalu Tua",IF(Jurnal!L533&gt;2017,"Tidak Valid","OK")),IF(Jurnal!F533&lt;&gt;"","Wajib Diisi","-"))</f>
        <v>-</v>
      </c>
    </row>
    <row r="534" spans="1:12" ht="15" customHeight="1" x14ac:dyDescent="0.2">
      <c r="A534" s="48" t="str">
        <f>IF(Jurnal!A534="","-",IF(LEN(Jurnal!A534)&lt;&gt;18,"Cek lagi",IF(VALUE(Jurnal!A534)&lt;0,"Cek lagi","OK")))</f>
        <v>-</v>
      </c>
      <c r="B534" s="48" t="str">
        <f>IF(Jurnal!B534="","-",IF(LEN(Jurnal!B534)&lt;&gt;10,"Cek lagi",IF(VALUE(Jurnal!B534)&lt;0,"Cek lagi","OK")))</f>
        <v>-</v>
      </c>
      <c r="C534" s="49" t="str">
        <f>IF(Jurnal!C534="","-",IF(LEN(Jurnal!C534)&lt;16,"Tidak valid","OK"))</f>
        <v>-</v>
      </c>
      <c r="D534" s="49" t="str">
        <f>IF(Jurnal!D534="","-",IF(LEN(Jurnal!D534)&lt;4,"Cek lagi","OK"))</f>
        <v>-</v>
      </c>
      <c r="E534" s="38" t="str">
        <f>IF(Jurnal!E534&lt;&gt;"",IF(LEN(Jurnal!E534)&lt;5,"Cek Lagi","OK"),IF(OR(Jurnal!F534&lt;&gt;"",Jurnal!H534&lt;&gt;"",Jurnal!I534&lt;&gt;"",Jurnal!J534&lt;&gt;"",Jurnal!K534&lt;&gt;""),"Wajib Diisi","-"))</f>
        <v>-</v>
      </c>
      <c r="F534" s="38" t="str">
        <f>IF(Jurnal!F534&lt;&gt;"",IF(LEN(Jurnal!F534)&lt;5,"Cek Lagi","OK"),IF(OR(Jurnal!E534&lt;&gt;"",Jurnal!H534&lt;&gt;"",Jurnal!I534&lt;&gt;"",Jurnal!J534&lt;&gt;"",Jurnal!K534&lt;&gt;""),"Wajib Diisi","-"))</f>
        <v>-</v>
      </c>
      <c r="G534" s="38" t="str">
        <f>IF(Jurnal!G534&lt;&gt;"",IF(LEN(Jurnal!G534)&lt;5,"Cek Lagi","OK"),IF(OR(Jurnal!F534&lt;&gt;"",Jurnal!I534&lt;&gt;"",Jurnal!J534&lt;&gt;"",Jurnal!K534&lt;&gt;"",Jurnal!L534&lt;&gt;""),"Wajib Diisi","-"))</f>
        <v>-</v>
      </c>
      <c r="H534" s="38" t="str">
        <f>IF(Jurnal!H534&lt;&gt;"",IF(OR(Jurnal!H534&lt;1,Jurnal!H534&gt;2),"Tidak Valid","OK"),IF(OR(Jurnal!E534&lt;&gt;"",Jurnal!F534&lt;&gt;"",Jurnal!I534&lt;&gt;"",Jurnal!J534&lt;&gt;"",Jurnal!K534&lt;&gt;""),"Wajib Diisi","-"))</f>
        <v>-</v>
      </c>
      <c r="I534" s="38" t="str">
        <f>IF(Jurnal!I534&lt;&gt;"",IF(LEN(Jurnal!I534)&lt;5,"Cek Lagi","OK"),IF(OR(Jurnal!E534&lt;&gt;"",Jurnal!F534&lt;&gt;"",Jurnal!H534&lt;&gt;"",Jurnal!J534&lt;&gt;"",Jurnal!K534&lt;&gt;""),"Wajib Diisi","-"))</f>
        <v>-</v>
      </c>
      <c r="J534" s="38" t="str">
        <f>IF(Jurnal!J534&lt;&gt;"",IF(LEN(Jurnal!J534)&lt;&gt;9,"Tidak Valid","OK"),IF(OR(Jurnal!E534&lt;&gt;"",Jurnal!F534&lt;&gt;"",Jurnal!H534&lt;&gt;"",Jurnal!I534&lt;&gt;"",Jurnal!K534&lt;&gt;""),"Wajib Diisi","-"))</f>
        <v>-</v>
      </c>
      <c r="K534" s="38" t="str">
        <f>IF(Jurnal!K534&lt;&gt;"",IF(OR(Jurnal!K534&lt;0,Jurnal!K534&gt;1),"Tidak Valid","OK"),IF(OR(Jurnal!F534&lt;&gt;"",Jurnal!H534&lt;&gt;"",Jurnal!I534&lt;&gt;"",Jurnal!J534&lt;&gt;""),"Wajib Diisi","-"))</f>
        <v>-</v>
      </c>
      <c r="L534" s="37" t="str">
        <f xml:space="preserve"> IF(Jurnal!L534&lt;&gt;"",IF(Jurnal!L534&lt;1965,"Tahun Terlalu Tua",IF(Jurnal!L534&gt;2017,"Tidak Valid","OK")),IF(Jurnal!F534&lt;&gt;"","Wajib Diisi","-"))</f>
        <v>-</v>
      </c>
    </row>
    <row r="535" spans="1:12" ht="15" customHeight="1" x14ac:dyDescent="0.2">
      <c r="A535" s="48" t="str">
        <f>IF(Jurnal!A535="","-",IF(LEN(Jurnal!A535)&lt;&gt;18,"Cek lagi",IF(VALUE(Jurnal!A535)&lt;0,"Cek lagi","OK")))</f>
        <v>-</v>
      </c>
      <c r="B535" s="48" t="str">
        <f>IF(Jurnal!B535="","-",IF(LEN(Jurnal!B535)&lt;&gt;10,"Cek lagi",IF(VALUE(Jurnal!B535)&lt;0,"Cek lagi","OK")))</f>
        <v>-</v>
      </c>
      <c r="C535" s="49" t="str">
        <f>IF(Jurnal!C535="","-",IF(LEN(Jurnal!C535)&lt;16,"Tidak valid","OK"))</f>
        <v>-</v>
      </c>
      <c r="D535" s="49" t="str">
        <f>IF(Jurnal!D535="","-",IF(LEN(Jurnal!D535)&lt;4,"Cek lagi","OK"))</f>
        <v>-</v>
      </c>
      <c r="E535" s="38" t="str">
        <f>IF(Jurnal!E535&lt;&gt;"",IF(LEN(Jurnal!E535)&lt;5,"Cek Lagi","OK"),IF(OR(Jurnal!F535&lt;&gt;"",Jurnal!H535&lt;&gt;"",Jurnal!I535&lt;&gt;"",Jurnal!J535&lt;&gt;"",Jurnal!K535&lt;&gt;""),"Wajib Diisi","-"))</f>
        <v>-</v>
      </c>
      <c r="F535" s="38" t="str">
        <f>IF(Jurnal!F535&lt;&gt;"",IF(LEN(Jurnal!F535)&lt;5,"Cek Lagi","OK"),IF(OR(Jurnal!E535&lt;&gt;"",Jurnal!H535&lt;&gt;"",Jurnal!I535&lt;&gt;"",Jurnal!J535&lt;&gt;"",Jurnal!K535&lt;&gt;""),"Wajib Diisi","-"))</f>
        <v>-</v>
      </c>
      <c r="G535" s="38" t="str">
        <f>IF(Jurnal!G535&lt;&gt;"",IF(LEN(Jurnal!G535)&lt;5,"Cek Lagi","OK"),IF(OR(Jurnal!F535&lt;&gt;"",Jurnal!I535&lt;&gt;"",Jurnal!J535&lt;&gt;"",Jurnal!K535&lt;&gt;"",Jurnal!L535&lt;&gt;""),"Wajib Diisi","-"))</f>
        <v>-</v>
      </c>
      <c r="H535" s="38" t="str">
        <f>IF(Jurnal!H535&lt;&gt;"",IF(OR(Jurnal!H535&lt;1,Jurnal!H535&gt;2),"Tidak Valid","OK"),IF(OR(Jurnal!E535&lt;&gt;"",Jurnal!F535&lt;&gt;"",Jurnal!I535&lt;&gt;"",Jurnal!J535&lt;&gt;"",Jurnal!K535&lt;&gt;""),"Wajib Diisi","-"))</f>
        <v>-</v>
      </c>
      <c r="I535" s="38" t="str">
        <f>IF(Jurnal!I535&lt;&gt;"",IF(LEN(Jurnal!I535)&lt;5,"Cek Lagi","OK"),IF(OR(Jurnal!E535&lt;&gt;"",Jurnal!F535&lt;&gt;"",Jurnal!H535&lt;&gt;"",Jurnal!J535&lt;&gt;"",Jurnal!K535&lt;&gt;""),"Wajib Diisi","-"))</f>
        <v>-</v>
      </c>
      <c r="J535" s="38" t="str">
        <f>IF(Jurnal!J535&lt;&gt;"",IF(LEN(Jurnal!J535)&lt;&gt;9,"Tidak Valid","OK"),IF(OR(Jurnal!E535&lt;&gt;"",Jurnal!F535&lt;&gt;"",Jurnal!H535&lt;&gt;"",Jurnal!I535&lt;&gt;"",Jurnal!K535&lt;&gt;""),"Wajib Diisi","-"))</f>
        <v>-</v>
      </c>
      <c r="K535" s="38" t="str">
        <f>IF(Jurnal!K535&lt;&gt;"",IF(OR(Jurnal!K535&lt;0,Jurnal!K535&gt;1),"Tidak Valid","OK"),IF(OR(Jurnal!F535&lt;&gt;"",Jurnal!H535&lt;&gt;"",Jurnal!I535&lt;&gt;"",Jurnal!J535&lt;&gt;""),"Wajib Diisi","-"))</f>
        <v>-</v>
      </c>
      <c r="L535" s="37" t="str">
        <f xml:space="preserve"> IF(Jurnal!L535&lt;&gt;"",IF(Jurnal!L535&lt;1965,"Tahun Terlalu Tua",IF(Jurnal!L535&gt;2017,"Tidak Valid","OK")),IF(Jurnal!F535&lt;&gt;"","Wajib Diisi","-"))</f>
        <v>-</v>
      </c>
    </row>
    <row r="536" spans="1:12" ht="15" customHeight="1" x14ac:dyDescent="0.2">
      <c r="A536" s="48" t="str">
        <f>IF(Jurnal!A536="","-",IF(LEN(Jurnal!A536)&lt;&gt;18,"Cek lagi",IF(VALUE(Jurnal!A536)&lt;0,"Cek lagi","OK")))</f>
        <v>-</v>
      </c>
      <c r="B536" s="48" t="str">
        <f>IF(Jurnal!B536="","-",IF(LEN(Jurnal!B536)&lt;&gt;10,"Cek lagi",IF(VALUE(Jurnal!B536)&lt;0,"Cek lagi","OK")))</f>
        <v>-</v>
      </c>
      <c r="C536" s="49" t="str">
        <f>IF(Jurnal!C536="","-",IF(LEN(Jurnal!C536)&lt;16,"Tidak valid","OK"))</f>
        <v>-</v>
      </c>
      <c r="D536" s="49" t="str">
        <f>IF(Jurnal!D536="","-",IF(LEN(Jurnal!D536)&lt;4,"Cek lagi","OK"))</f>
        <v>-</v>
      </c>
      <c r="E536" s="38" t="str">
        <f>IF(Jurnal!E536&lt;&gt;"",IF(LEN(Jurnal!E536)&lt;5,"Cek Lagi","OK"),IF(OR(Jurnal!F536&lt;&gt;"",Jurnal!H536&lt;&gt;"",Jurnal!I536&lt;&gt;"",Jurnal!J536&lt;&gt;"",Jurnal!K536&lt;&gt;""),"Wajib Diisi","-"))</f>
        <v>-</v>
      </c>
      <c r="F536" s="38" t="str">
        <f>IF(Jurnal!F536&lt;&gt;"",IF(LEN(Jurnal!F536)&lt;5,"Cek Lagi","OK"),IF(OR(Jurnal!E536&lt;&gt;"",Jurnal!H536&lt;&gt;"",Jurnal!I536&lt;&gt;"",Jurnal!J536&lt;&gt;"",Jurnal!K536&lt;&gt;""),"Wajib Diisi","-"))</f>
        <v>-</v>
      </c>
      <c r="G536" s="38" t="str">
        <f>IF(Jurnal!G536&lt;&gt;"",IF(LEN(Jurnal!G536)&lt;5,"Cek Lagi","OK"),IF(OR(Jurnal!F536&lt;&gt;"",Jurnal!I536&lt;&gt;"",Jurnal!J536&lt;&gt;"",Jurnal!K536&lt;&gt;"",Jurnal!L536&lt;&gt;""),"Wajib Diisi","-"))</f>
        <v>-</v>
      </c>
      <c r="H536" s="38" t="str">
        <f>IF(Jurnal!H536&lt;&gt;"",IF(OR(Jurnal!H536&lt;1,Jurnal!H536&gt;2),"Tidak Valid","OK"),IF(OR(Jurnal!E536&lt;&gt;"",Jurnal!F536&lt;&gt;"",Jurnal!I536&lt;&gt;"",Jurnal!J536&lt;&gt;"",Jurnal!K536&lt;&gt;""),"Wajib Diisi","-"))</f>
        <v>-</v>
      </c>
      <c r="I536" s="38" t="str">
        <f>IF(Jurnal!I536&lt;&gt;"",IF(LEN(Jurnal!I536)&lt;5,"Cek Lagi","OK"),IF(OR(Jurnal!E536&lt;&gt;"",Jurnal!F536&lt;&gt;"",Jurnal!H536&lt;&gt;"",Jurnal!J536&lt;&gt;"",Jurnal!K536&lt;&gt;""),"Wajib Diisi","-"))</f>
        <v>-</v>
      </c>
      <c r="J536" s="38" t="str">
        <f>IF(Jurnal!J536&lt;&gt;"",IF(LEN(Jurnal!J536)&lt;&gt;9,"Tidak Valid","OK"),IF(OR(Jurnal!E536&lt;&gt;"",Jurnal!F536&lt;&gt;"",Jurnal!H536&lt;&gt;"",Jurnal!I536&lt;&gt;"",Jurnal!K536&lt;&gt;""),"Wajib Diisi","-"))</f>
        <v>-</v>
      </c>
      <c r="K536" s="38" t="str">
        <f>IF(Jurnal!K536&lt;&gt;"",IF(OR(Jurnal!K536&lt;0,Jurnal!K536&gt;1),"Tidak Valid","OK"),IF(OR(Jurnal!F536&lt;&gt;"",Jurnal!H536&lt;&gt;"",Jurnal!I536&lt;&gt;"",Jurnal!J536&lt;&gt;""),"Wajib Diisi","-"))</f>
        <v>-</v>
      </c>
      <c r="L536" s="37" t="str">
        <f xml:space="preserve"> IF(Jurnal!L536&lt;&gt;"",IF(Jurnal!L536&lt;1965,"Tahun Terlalu Tua",IF(Jurnal!L536&gt;2017,"Tidak Valid","OK")),IF(Jurnal!F536&lt;&gt;"","Wajib Diisi","-"))</f>
        <v>-</v>
      </c>
    </row>
    <row r="537" spans="1:12" ht="15" customHeight="1" x14ac:dyDescent="0.2">
      <c r="A537" s="48" t="str">
        <f>IF(Jurnal!A537="","-",IF(LEN(Jurnal!A537)&lt;&gt;18,"Cek lagi",IF(VALUE(Jurnal!A537)&lt;0,"Cek lagi","OK")))</f>
        <v>-</v>
      </c>
      <c r="B537" s="48" t="str">
        <f>IF(Jurnal!B537="","-",IF(LEN(Jurnal!B537)&lt;&gt;10,"Cek lagi",IF(VALUE(Jurnal!B537)&lt;0,"Cek lagi","OK")))</f>
        <v>-</v>
      </c>
      <c r="C537" s="49" t="str">
        <f>IF(Jurnal!C537="","-",IF(LEN(Jurnal!C537)&lt;16,"Tidak valid","OK"))</f>
        <v>-</v>
      </c>
      <c r="D537" s="49" t="str">
        <f>IF(Jurnal!D537="","-",IF(LEN(Jurnal!D537)&lt;4,"Cek lagi","OK"))</f>
        <v>-</v>
      </c>
      <c r="E537" s="38" t="str">
        <f>IF(Jurnal!E537&lt;&gt;"",IF(LEN(Jurnal!E537)&lt;5,"Cek Lagi","OK"),IF(OR(Jurnal!F537&lt;&gt;"",Jurnal!H537&lt;&gt;"",Jurnal!I537&lt;&gt;"",Jurnal!J537&lt;&gt;"",Jurnal!K537&lt;&gt;""),"Wajib Diisi","-"))</f>
        <v>-</v>
      </c>
      <c r="F537" s="38" t="str">
        <f>IF(Jurnal!F537&lt;&gt;"",IF(LEN(Jurnal!F537)&lt;5,"Cek Lagi","OK"),IF(OR(Jurnal!E537&lt;&gt;"",Jurnal!H537&lt;&gt;"",Jurnal!I537&lt;&gt;"",Jurnal!J537&lt;&gt;"",Jurnal!K537&lt;&gt;""),"Wajib Diisi","-"))</f>
        <v>-</v>
      </c>
      <c r="G537" s="38" t="str">
        <f>IF(Jurnal!G537&lt;&gt;"",IF(LEN(Jurnal!G537)&lt;5,"Cek Lagi","OK"),IF(OR(Jurnal!F537&lt;&gt;"",Jurnal!I537&lt;&gt;"",Jurnal!J537&lt;&gt;"",Jurnal!K537&lt;&gt;"",Jurnal!L537&lt;&gt;""),"Wajib Diisi","-"))</f>
        <v>-</v>
      </c>
      <c r="H537" s="38" t="str">
        <f>IF(Jurnal!H537&lt;&gt;"",IF(OR(Jurnal!H537&lt;1,Jurnal!H537&gt;2),"Tidak Valid","OK"),IF(OR(Jurnal!E537&lt;&gt;"",Jurnal!F537&lt;&gt;"",Jurnal!I537&lt;&gt;"",Jurnal!J537&lt;&gt;"",Jurnal!K537&lt;&gt;""),"Wajib Diisi","-"))</f>
        <v>-</v>
      </c>
      <c r="I537" s="38" t="str">
        <f>IF(Jurnal!I537&lt;&gt;"",IF(LEN(Jurnal!I537)&lt;5,"Cek Lagi","OK"),IF(OR(Jurnal!E537&lt;&gt;"",Jurnal!F537&lt;&gt;"",Jurnal!H537&lt;&gt;"",Jurnal!J537&lt;&gt;"",Jurnal!K537&lt;&gt;""),"Wajib Diisi","-"))</f>
        <v>-</v>
      </c>
      <c r="J537" s="38" t="str">
        <f>IF(Jurnal!J537&lt;&gt;"",IF(LEN(Jurnal!J537)&lt;&gt;9,"Tidak Valid","OK"),IF(OR(Jurnal!E537&lt;&gt;"",Jurnal!F537&lt;&gt;"",Jurnal!H537&lt;&gt;"",Jurnal!I537&lt;&gt;"",Jurnal!K537&lt;&gt;""),"Wajib Diisi","-"))</f>
        <v>-</v>
      </c>
      <c r="K537" s="38" t="str">
        <f>IF(Jurnal!K537&lt;&gt;"",IF(OR(Jurnal!K537&lt;0,Jurnal!K537&gt;1),"Tidak Valid","OK"),IF(OR(Jurnal!F537&lt;&gt;"",Jurnal!H537&lt;&gt;"",Jurnal!I537&lt;&gt;"",Jurnal!J537&lt;&gt;""),"Wajib Diisi","-"))</f>
        <v>-</v>
      </c>
      <c r="L537" s="37" t="str">
        <f xml:space="preserve"> IF(Jurnal!L537&lt;&gt;"",IF(Jurnal!L537&lt;1965,"Tahun Terlalu Tua",IF(Jurnal!L537&gt;2017,"Tidak Valid","OK")),IF(Jurnal!F537&lt;&gt;"","Wajib Diisi","-"))</f>
        <v>-</v>
      </c>
    </row>
    <row r="538" spans="1:12" ht="15" customHeight="1" x14ac:dyDescent="0.2">
      <c r="A538" s="48" t="str">
        <f>IF(Jurnal!A538="","-",IF(LEN(Jurnal!A538)&lt;&gt;18,"Cek lagi",IF(VALUE(Jurnal!A538)&lt;0,"Cek lagi","OK")))</f>
        <v>-</v>
      </c>
      <c r="B538" s="48" t="str">
        <f>IF(Jurnal!B538="","-",IF(LEN(Jurnal!B538)&lt;&gt;10,"Cek lagi",IF(VALUE(Jurnal!B538)&lt;0,"Cek lagi","OK")))</f>
        <v>-</v>
      </c>
      <c r="C538" s="49" t="str">
        <f>IF(Jurnal!C538="","-",IF(LEN(Jurnal!C538)&lt;16,"Tidak valid","OK"))</f>
        <v>-</v>
      </c>
      <c r="D538" s="49" t="str">
        <f>IF(Jurnal!D538="","-",IF(LEN(Jurnal!D538)&lt;4,"Cek lagi","OK"))</f>
        <v>-</v>
      </c>
      <c r="E538" s="38" t="str">
        <f>IF(Jurnal!E538&lt;&gt;"",IF(LEN(Jurnal!E538)&lt;5,"Cek Lagi","OK"),IF(OR(Jurnal!F538&lt;&gt;"",Jurnal!H538&lt;&gt;"",Jurnal!I538&lt;&gt;"",Jurnal!J538&lt;&gt;"",Jurnal!K538&lt;&gt;""),"Wajib Diisi","-"))</f>
        <v>-</v>
      </c>
      <c r="F538" s="38" t="str">
        <f>IF(Jurnal!F538&lt;&gt;"",IF(LEN(Jurnal!F538)&lt;5,"Cek Lagi","OK"),IF(OR(Jurnal!E538&lt;&gt;"",Jurnal!H538&lt;&gt;"",Jurnal!I538&lt;&gt;"",Jurnal!J538&lt;&gt;"",Jurnal!K538&lt;&gt;""),"Wajib Diisi","-"))</f>
        <v>-</v>
      </c>
      <c r="G538" s="38" t="str">
        <f>IF(Jurnal!G538&lt;&gt;"",IF(LEN(Jurnal!G538)&lt;5,"Cek Lagi","OK"),IF(OR(Jurnal!F538&lt;&gt;"",Jurnal!I538&lt;&gt;"",Jurnal!J538&lt;&gt;"",Jurnal!K538&lt;&gt;"",Jurnal!L538&lt;&gt;""),"Wajib Diisi","-"))</f>
        <v>-</v>
      </c>
      <c r="H538" s="38" t="str">
        <f>IF(Jurnal!H538&lt;&gt;"",IF(OR(Jurnal!H538&lt;1,Jurnal!H538&gt;2),"Tidak Valid","OK"),IF(OR(Jurnal!E538&lt;&gt;"",Jurnal!F538&lt;&gt;"",Jurnal!I538&lt;&gt;"",Jurnal!J538&lt;&gt;"",Jurnal!K538&lt;&gt;""),"Wajib Diisi","-"))</f>
        <v>-</v>
      </c>
      <c r="I538" s="38" t="str">
        <f>IF(Jurnal!I538&lt;&gt;"",IF(LEN(Jurnal!I538)&lt;5,"Cek Lagi","OK"),IF(OR(Jurnal!E538&lt;&gt;"",Jurnal!F538&lt;&gt;"",Jurnal!H538&lt;&gt;"",Jurnal!J538&lt;&gt;"",Jurnal!K538&lt;&gt;""),"Wajib Diisi","-"))</f>
        <v>-</v>
      </c>
      <c r="J538" s="38" t="str">
        <f>IF(Jurnal!J538&lt;&gt;"",IF(LEN(Jurnal!J538)&lt;&gt;9,"Tidak Valid","OK"),IF(OR(Jurnal!E538&lt;&gt;"",Jurnal!F538&lt;&gt;"",Jurnal!H538&lt;&gt;"",Jurnal!I538&lt;&gt;"",Jurnal!K538&lt;&gt;""),"Wajib Diisi","-"))</f>
        <v>-</v>
      </c>
      <c r="K538" s="38" t="str">
        <f>IF(Jurnal!K538&lt;&gt;"",IF(OR(Jurnal!K538&lt;0,Jurnal!K538&gt;1),"Tidak Valid","OK"),IF(OR(Jurnal!F538&lt;&gt;"",Jurnal!H538&lt;&gt;"",Jurnal!I538&lt;&gt;"",Jurnal!J538&lt;&gt;""),"Wajib Diisi","-"))</f>
        <v>-</v>
      </c>
      <c r="L538" s="37" t="str">
        <f xml:space="preserve"> IF(Jurnal!L538&lt;&gt;"",IF(Jurnal!L538&lt;1965,"Tahun Terlalu Tua",IF(Jurnal!L538&gt;2017,"Tidak Valid","OK")),IF(Jurnal!F538&lt;&gt;"","Wajib Diisi","-"))</f>
        <v>-</v>
      </c>
    </row>
    <row r="539" spans="1:12" ht="15" customHeight="1" x14ac:dyDescent="0.2">
      <c r="A539" s="48" t="str">
        <f>IF(Jurnal!A539="","-",IF(LEN(Jurnal!A539)&lt;&gt;18,"Cek lagi",IF(VALUE(Jurnal!A539)&lt;0,"Cek lagi","OK")))</f>
        <v>-</v>
      </c>
      <c r="B539" s="48" t="str">
        <f>IF(Jurnal!B539="","-",IF(LEN(Jurnal!B539)&lt;&gt;10,"Cek lagi",IF(VALUE(Jurnal!B539)&lt;0,"Cek lagi","OK")))</f>
        <v>-</v>
      </c>
      <c r="C539" s="49" t="str">
        <f>IF(Jurnal!C539="","-",IF(LEN(Jurnal!C539)&lt;16,"Tidak valid","OK"))</f>
        <v>-</v>
      </c>
      <c r="D539" s="49" t="str">
        <f>IF(Jurnal!D539="","-",IF(LEN(Jurnal!D539)&lt;4,"Cek lagi","OK"))</f>
        <v>-</v>
      </c>
      <c r="E539" s="38" t="str">
        <f>IF(Jurnal!E539&lt;&gt;"",IF(LEN(Jurnal!E539)&lt;5,"Cek Lagi","OK"),IF(OR(Jurnal!F539&lt;&gt;"",Jurnal!H539&lt;&gt;"",Jurnal!I539&lt;&gt;"",Jurnal!J539&lt;&gt;"",Jurnal!K539&lt;&gt;""),"Wajib Diisi","-"))</f>
        <v>-</v>
      </c>
      <c r="F539" s="38" t="str">
        <f>IF(Jurnal!F539&lt;&gt;"",IF(LEN(Jurnal!F539)&lt;5,"Cek Lagi","OK"),IF(OR(Jurnal!E539&lt;&gt;"",Jurnal!H539&lt;&gt;"",Jurnal!I539&lt;&gt;"",Jurnal!J539&lt;&gt;"",Jurnal!K539&lt;&gt;""),"Wajib Diisi","-"))</f>
        <v>-</v>
      </c>
      <c r="G539" s="38" t="str">
        <f>IF(Jurnal!G539&lt;&gt;"",IF(LEN(Jurnal!G539)&lt;5,"Cek Lagi","OK"),IF(OR(Jurnal!F539&lt;&gt;"",Jurnal!I539&lt;&gt;"",Jurnal!J539&lt;&gt;"",Jurnal!K539&lt;&gt;"",Jurnal!L539&lt;&gt;""),"Wajib Diisi","-"))</f>
        <v>-</v>
      </c>
      <c r="H539" s="38" t="str">
        <f>IF(Jurnal!H539&lt;&gt;"",IF(OR(Jurnal!H539&lt;1,Jurnal!H539&gt;2),"Tidak Valid","OK"),IF(OR(Jurnal!E539&lt;&gt;"",Jurnal!F539&lt;&gt;"",Jurnal!I539&lt;&gt;"",Jurnal!J539&lt;&gt;"",Jurnal!K539&lt;&gt;""),"Wajib Diisi","-"))</f>
        <v>-</v>
      </c>
      <c r="I539" s="38" t="str">
        <f>IF(Jurnal!I539&lt;&gt;"",IF(LEN(Jurnal!I539)&lt;5,"Cek Lagi","OK"),IF(OR(Jurnal!E539&lt;&gt;"",Jurnal!F539&lt;&gt;"",Jurnal!H539&lt;&gt;"",Jurnal!J539&lt;&gt;"",Jurnal!K539&lt;&gt;""),"Wajib Diisi","-"))</f>
        <v>-</v>
      </c>
      <c r="J539" s="38" t="str">
        <f>IF(Jurnal!J539&lt;&gt;"",IF(LEN(Jurnal!J539)&lt;&gt;9,"Tidak Valid","OK"),IF(OR(Jurnal!E539&lt;&gt;"",Jurnal!F539&lt;&gt;"",Jurnal!H539&lt;&gt;"",Jurnal!I539&lt;&gt;"",Jurnal!K539&lt;&gt;""),"Wajib Diisi","-"))</f>
        <v>-</v>
      </c>
      <c r="K539" s="38" t="str">
        <f>IF(Jurnal!K539&lt;&gt;"",IF(OR(Jurnal!K539&lt;0,Jurnal!K539&gt;1),"Tidak Valid","OK"),IF(OR(Jurnal!F539&lt;&gt;"",Jurnal!H539&lt;&gt;"",Jurnal!I539&lt;&gt;"",Jurnal!J539&lt;&gt;""),"Wajib Diisi","-"))</f>
        <v>-</v>
      </c>
      <c r="L539" s="37" t="str">
        <f xml:space="preserve"> IF(Jurnal!L539&lt;&gt;"",IF(Jurnal!L539&lt;1965,"Tahun Terlalu Tua",IF(Jurnal!L539&gt;2017,"Tidak Valid","OK")),IF(Jurnal!F539&lt;&gt;"","Wajib Diisi","-"))</f>
        <v>-</v>
      </c>
    </row>
    <row r="540" spans="1:12" ht="15" customHeight="1" x14ac:dyDescent="0.2">
      <c r="A540" s="48" t="str">
        <f>IF(Jurnal!A540="","-",IF(LEN(Jurnal!A540)&lt;&gt;18,"Cek lagi",IF(VALUE(Jurnal!A540)&lt;0,"Cek lagi","OK")))</f>
        <v>-</v>
      </c>
      <c r="B540" s="48" t="str">
        <f>IF(Jurnal!B540="","-",IF(LEN(Jurnal!B540)&lt;&gt;10,"Cek lagi",IF(VALUE(Jurnal!B540)&lt;0,"Cek lagi","OK")))</f>
        <v>-</v>
      </c>
      <c r="C540" s="49" t="str">
        <f>IF(Jurnal!C540="","-",IF(LEN(Jurnal!C540)&lt;16,"Tidak valid","OK"))</f>
        <v>-</v>
      </c>
      <c r="D540" s="49" t="str">
        <f>IF(Jurnal!D540="","-",IF(LEN(Jurnal!D540)&lt;4,"Cek lagi","OK"))</f>
        <v>-</v>
      </c>
      <c r="E540" s="38" t="str">
        <f>IF(Jurnal!E540&lt;&gt;"",IF(LEN(Jurnal!E540)&lt;5,"Cek Lagi","OK"),IF(OR(Jurnal!F540&lt;&gt;"",Jurnal!H540&lt;&gt;"",Jurnal!I540&lt;&gt;"",Jurnal!J540&lt;&gt;"",Jurnal!K540&lt;&gt;""),"Wajib Diisi","-"))</f>
        <v>-</v>
      </c>
      <c r="F540" s="38" t="str">
        <f>IF(Jurnal!F540&lt;&gt;"",IF(LEN(Jurnal!F540)&lt;5,"Cek Lagi","OK"),IF(OR(Jurnal!E540&lt;&gt;"",Jurnal!H540&lt;&gt;"",Jurnal!I540&lt;&gt;"",Jurnal!J540&lt;&gt;"",Jurnal!K540&lt;&gt;""),"Wajib Diisi","-"))</f>
        <v>-</v>
      </c>
      <c r="G540" s="38" t="str">
        <f>IF(Jurnal!G540&lt;&gt;"",IF(LEN(Jurnal!G540)&lt;5,"Cek Lagi","OK"),IF(OR(Jurnal!F540&lt;&gt;"",Jurnal!I540&lt;&gt;"",Jurnal!J540&lt;&gt;"",Jurnal!K540&lt;&gt;"",Jurnal!L540&lt;&gt;""),"Wajib Diisi","-"))</f>
        <v>-</v>
      </c>
      <c r="H540" s="38" t="str">
        <f>IF(Jurnal!H540&lt;&gt;"",IF(OR(Jurnal!H540&lt;1,Jurnal!H540&gt;2),"Tidak Valid","OK"),IF(OR(Jurnal!E540&lt;&gt;"",Jurnal!F540&lt;&gt;"",Jurnal!I540&lt;&gt;"",Jurnal!J540&lt;&gt;"",Jurnal!K540&lt;&gt;""),"Wajib Diisi","-"))</f>
        <v>-</v>
      </c>
      <c r="I540" s="38" t="str">
        <f>IF(Jurnal!I540&lt;&gt;"",IF(LEN(Jurnal!I540)&lt;5,"Cek Lagi","OK"),IF(OR(Jurnal!E540&lt;&gt;"",Jurnal!F540&lt;&gt;"",Jurnal!H540&lt;&gt;"",Jurnal!J540&lt;&gt;"",Jurnal!K540&lt;&gt;""),"Wajib Diisi","-"))</f>
        <v>-</v>
      </c>
      <c r="J540" s="38" t="str">
        <f>IF(Jurnal!J540&lt;&gt;"",IF(LEN(Jurnal!J540)&lt;&gt;9,"Tidak Valid","OK"),IF(OR(Jurnal!E540&lt;&gt;"",Jurnal!F540&lt;&gt;"",Jurnal!H540&lt;&gt;"",Jurnal!I540&lt;&gt;"",Jurnal!K540&lt;&gt;""),"Wajib Diisi","-"))</f>
        <v>-</v>
      </c>
      <c r="K540" s="38" t="str">
        <f>IF(Jurnal!K540&lt;&gt;"",IF(OR(Jurnal!K540&lt;0,Jurnal!K540&gt;1),"Tidak Valid","OK"),IF(OR(Jurnal!F540&lt;&gt;"",Jurnal!H540&lt;&gt;"",Jurnal!I540&lt;&gt;"",Jurnal!J540&lt;&gt;""),"Wajib Diisi","-"))</f>
        <v>-</v>
      </c>
      <c r="L540" s="37" t="str">
        <f xml:space="preserve"> IF(Jurnal!L540&lt;&gt;"",IF(Jurnal!L540&lt;1965,"Tahun Terlalu Tua",IF(Jurnal!L540&gt;2017,"Tidak Valid","OK")),IF(Jurnal!F540&lt;&gt;"","Wajib Diisi","-"))</f>
        <v>-</v>
      </c>
    </row>
    <row r="541" spans="1:12" ht="15" customHeight="1" x14ac:dyDescent="0.2">
      <c r="A541" s="48" t="str">
        <f>IF(Jurnal!A541="","-",IF(LEN(Jurnal!A541)&lt;&gt;18,"Cek lagi",IF(VALUE(Jurnal!A541)&lt;0,"Cek lagi","OK")))</f>
        <v>-</v>
      </c>
      <c r="B541" s="48" t="str">
        <f>IF(Jurnal!B541="","-",IF(LEN(Jurnal!B541)&lt;&gt;10,"Cek lagi",IF(VALUE(Jurnal!B541)&lt;0,"Cek lagi","OK")))</f>
        <v>-</v>
      </c>
      <c r="C541" s="49" t="str">
        <f>IF(Jurnal!C541="","-",IF(LEN(Jurnal!C541)&lt;16,"Tidak valid","OK"))</f>
        <v>-</v>
      </c>
      <c r="D541" s="49" t="str">
        <f>IF(Jurnal!D541="","-",IF(LEN(Jurnal!D541)&lt;4,"Cek lagi","OK"))</f>
        <v>-</v>
      </c>
      <c r="E541" s="38" t="str">
        <f>IF(Jurnal!E541&lt;&gt;"",IF(LEN(Jurnal!E541)&lt;5,"Cek Lagi","OK"),IF(OR(Jurnal!F541&lt;&gt;"",Jurnal!H541&lt;&gt;"",Jurnal!I541&lt;&gt;"",Jurnal!J541&lt;&gt;"",Jurnal!K541&lt;&gt;""),"Wajib Diisi","-"))</f>
        <v>-</v>
      </c>
      <c r="F541" s="38" t="str">
        <f>IF(Jurnal!F541&lt;&gt;"",IF(LEN(Jurnal!F541)&lt;5,"Cek Lagi","OK"),IF(OR(Jurnal!E541&lt;&gt;"",Jurnal!H541&lt;&gt;"",Jurnal!I541&lt;&gt;"",Jurnal!J541&lt;&gt;"",Jurnal!K541&lt;&gt;""),"Wajib Diisi","-"))</f>
        <v>-</v>
      </c>
      <c r="G541" s="38" t="str">
        <f>IF(Jurnal!G541&lt;&gt;"",IF(LEN(Jurnal!G541)&lt;5,"Cek Lagi","OK"),IF(OR(Jurnal!F541&lt;&gt;"",Jurnal!I541&lt;&gt;"",Jurnal!J541&lt;&gt;"",Jurnal!K541&lt;&gt;"",Jurnal!L541&lt;&gt;""),"Wajib Diisi","-"))</f>
        <v>-</v>
      </c>
      <c r="H541" s="38" t="str">
        <f>IF(Jurnal!H541&lt;&gt;"",IF(OR(Jurnal!H541&lt;1,Jurnal!H541&gt;2),"Tidak Valid","OK"),IF(OR(Jurnal!E541&lt;&gt;"",Jurnal!F541&lt;&gt;"",Jurnal!I541&lt;&gt;"",Jurnal!J541&lt;&gt;"",Jurnal!K541&lt;&gt;""),"Wajib Diisi","-"))</f>
        <v>-</v>
      </c>
      <c r="I541" s="38" t="str">
        <f>IF(Jurnal!I541&lt;&gt;"",IF(LEN(Jurnal!I541)&lt;5,"Cek Lagi","OK"),IF(OR(Jurnal!E541&lt;&gt;"",Jurnal!F541&lt;&gt;"",Jurnal!H541&lt;&gt;"",Jurnal!J541&lt;&gt;"",Jurnal!K541&lt;&gt;""),"Wajib Diisi","-"))</f>
        <v>-</v>
      </c>
      <c r="J541" s="38" t="str">
        <f>IF(Jurnal!J541&lt;&gt;"",IF(LEN(Jurnal!J541)&lt;&gt;9,"Tidak Valid","OK"),IF(OR(Jurnal!E541&lt;&gt;"",Jurnal!F541&lt;&gt;"",Jurnal!H541&lt;&gt;"",Jurnal!I541&lt;&gt;"",Jurnal!K541&lt;&gt;""),"Wajib Diisi","-"))</f>
        <v>-</v>
      </c>
      <c r="K541" s="38" t="str">
        <f>IF(Jurnal!K541&lt;&gt;"",IF(OR(Jurnal!K541&lt;0,Jurnal!K541&gt;1),"Tidak Valid","OK"),IF(OR(Jurnal!F541&lt;&gt;"",Jurnal!H541&lt;&gt;"",Jurnal!I541&lt;&gt;"",Jurnal!J541&lt;&gt;""),"Wajib Diisi","-"))</f>
        <v>-</v>
      </c>
      <c r="L541" s="37" t="str">
        <f xml:space="preserve"> IF(Jurnal!L541&lt;&gt;"",IF(Jurnal!L541&lt;1965,"Tahun Terlalu Tua",IF(Jurnal!L541&gt;2017,"Tidak Valid","OK")),IF(Jurnal!F541&lt;&gt;"","Wajib Diisi","-"))</f>
        <v>-</v>
      </c>
    </row>
    <row r="542" spans="1:12" ht="15" customHeight="1" x14ac:dyDescent="0.2">
      <c r="A542" s="48" t="str">
        <f>IF(Jurnal!A542="","-",IF(LEN(Jurnal!A542)&lt;&gt;18,"Cek lagi",IF(VALUE(Jurnal!A542)&lt;0,"Cek lagi","OK")))</f>
        <v>-</v>
      </c>
      <c r="B542" s="48" t="str">
        <f>IF(Jurnal!B542="","-",IF(LEN(Jurnal!B542)&lt;&gt;10,"Cek lagi",IF(VALUE(Jurnal!B542)&lt;0,"Cek lagi","OK")))</f>
        <v>-</v>
      </c>
      <c r="C542" s="49" t="str">
        <f>IF(Jurnal!C542="","-",IF(LEN(Jurnal!C542)&lt;16,"Tidak valid","OK"))</f>
        <v>-</v>
      </c>
      <c r="D542" s="49" t="str">
        <f>IF(Jurnal!D542="","-",IF(LEN(Jurnal!D542)&lt;4,"Cek lagi","OK"))</f>
        <v>-</v>
      </c>
      <c r="E542" s="38" t="str">
        <f>IF(Jurnal!E542&lt;&gt;"",IF(LEN(Jurnal!E542)&lt;5,"Cek Lagi","OK"),IF(OR(Jurnal!F542&lt;&gt;"",Jurnal!H542&lt;&gt;"",Jurnal!I542&lt;&gt;"",Jurnal!J542&lt;&gt;"",Jurnal!K542&lt;&gt;""),"Wajib Diisi","-"))</f>
        <v>-</v>
      </c>
      <c r="F542" s="38" t="str">
        <f>IF(Jurnal!F542&lt;&gt;"",IF(LEN(Jurnal!F542)&lt;5,"Cek Lagi","OK"),IF(OR(Jurnal!E542&lt;&gt;"",Jurnal!H542&lt;&gt;"",Jurnal!I542&lt;&gt;"",Jurnal!J542&lt;&gt;"",Jurnal!K542&lt;&gt;""),"Wajib Diisi","-"))</f>
        <v>-</v>
      </c>
      <c r="G542" s="38" t="str">
        <f>IF(Jurnal!G542&lt;&gt;"",IF(LEN(Jurnal!G542)&lt;5,"Cek Lagi","OK"),IF(OR(Jurnal!F542&lt;&gt;"",Jurnal!I542&lt;&gt;"",Jurnal!J542&lt;&gt;"",Jurnal!K542&lt;&gt;"",Jurnal!L542&lt;&gt;""),"Wajib Diisi","-"))</f>
        <v>-</v>
      </c>
      <c r="H542" s="38" t="str">
        <f>IF(Jurnal!H542&lt;&gt;"",IF(OR(Jurnal!H542&lt;1,Jurnal!H542&gt;2),"Tidak Valid","OK"),IF(OR(Jurnal!E542&lt;&gt;"",Jurnal!F542&lt;&gt;"",Jurnal!I542&lt;&gt;"",Jurnal!J542&lt;&gt;"",Jurnal!K542&lt;&gt;""),"Wajib Diisi","-"))</f>
        <v>-</v>
      </c>
      <c r="I542" s="38" t="str">
        <f>IF(Jurnal!I542&lt;&gt;"",IF(LEN(Jurnal!I542)&lt;5,"Cek Lagi","OK"),IF(OR(Jurnal!E542&lt;&gt;"",Jurnal!F542&lt;&gt;"",Jurnal!H542&lt;&gt;"",Jurnal!J542&lt;&gt;"",Jurnal!K542&lt;&gt;""),"Wajib Diisi","-"))</f>
        <v>-</v>
      </c>
      <c r="J542" s="38" t="str">
        <f>IF(Jurnal!J542&lt;&gt;"",IF(LEN(Jurnal!J542)&lt;&gt;9,"Tidak Valid","OK"),IF(OR(Jurnal!E542&lt;&gt;"",Jurnal!F542&lt;&gt;"",Jurnal!H542&lt;&gt;"",Jurnal!I542&lt;&gt;"",Jurnal!K542&lt;&gt;""),"Wajib Diisi","-"))</f>
        <v>-</v>
      </c>
      <c r="K542" s="38" t="str">
        <f>IF(Jurnal!K542&lt;&gt;"",IF(OR(Jurnal!K542&lt;0,Jurnal!K542&gt;1),"Tidak Valid","OK"),IF(OR(Jurnal!F542&lt;&gt;"",Jurnal!H542&lt;&gt;"",Jurnal!I542&lt;&gt;"",Jurnal!J542&lt;&gt;""),"Wajib Diisi","-"))</f>
        <v>-</v>
      </c>
      <c r="L542" s="37" t="str">
        <f xml:space="preserve"> IF(Jurnal!L542&lt;&gt;"",IF(Jurnal!L542&lt;1965,"Tahun Terlalu Tua",IF(Jurnal!L542&gt;2017,"Tidak Valid","OK")),IF(Jurnal!F542&lt;&gt;"","Wajib Diisi","-"))</f>
        <v>-</v>
      </c>
    </row>
    <row r="543" spans="1:12" ht="15" customHeight="1" x14ac:dyDescent="0.2">
      <c r="A543" s="48" t="str">
        <f>IF(Jurnal!A543="","-",IF(LEN(Jurnal!A543)&lt;&gt;18,"Cek lagi",IF(VALUE(Jurnal!A543)&lt;0,"Cek lagi","OK")))</f>
        <v>-</v>
      </c>
      <c r="B543" s="48" t="str">
        <f>IF(Jurnal!B543="","-",IF(LEN(Jurnal!B543)&lt;&gt;10,"Cek lagi",IF(VALUE(Jurnal!B543)&lt;0,"Cek lagi","OK")))</f>
        <v>-</v>
      </c>
      <c r="C543" s="49" t="str">
        <f>IF(Jurnal!C543="","-",IF(LEN(Jurnal!C543)&lt;16,"Tidak valid","OK"))</f>
        <v>-</v>
      </c>
      <c r="D543" s="49" t="str">
        <f>IF(Jurnal!D543="","-",IF(LEN(Jurnal!D543)&lt;4,"Cek lagi","OK"))</f>
        <v>-</v>
      </c>
      <c r="E543" s="38" t="str">
        <f>IF(Jurnal!E543&lt;&gt;"",IF(LEN(Jurnal!E543)&lt;5,"Cek Lagi","OK"),IF(OR(Jurnal!F543&lt;&gt;"",Jurnal!H543&lt;&gt;"",Jurnal!I543&lt;&gt;"",Jurnal!J543&lt;&gt;"",Jurnal!K543&lt;&gt;""),"Wajib Diisi","-"))</f>
        <v>-</v>
      </c>
      <c r="F543" s="38" t="str">
        <f>IF(Jurnal!F543&lt;&gt;"",IF(LEN(Jurnal!F543)&lt;5,"Cek Lagi","OK"),IF(OR(Jurnal!E543&lt;&gt;"",Jurnal!H543&lt;&gt;"",Jurnal!I543&lt;&gt;"",Jurnal!J543&lt;&gt;"",Jurnal!K543&lt;&gt;""),"Wajib Diisi","-"))</f>
        <v>-</v>
      </c>
      <c r="G543" s="38" t="str">
        <f>IF(Jurnal!G543&lt;&gt;"",IF(LEN(Jurnal!G543)&lt;5,"Cek Lagi","OK"),IF(OR(Jurnal!F543&lt;&gt;"",Jurnal!I543&lt;&gt;"",Jurnal!J543&lt;&gt;"",Jurnal!K543&lt;&gt;"",Jurnal!L543&lt;&gt;""),"Wajib Diisi","-"))</f>
        <v>-</v>
      </c>
      <c r="H543" s="38" t="str">
        <f>IF(Jurnal!H543&lt;&gt;"",IF(OR(Jurnal!H543&lt;1,Jurnal!H543&gt;2),"Tidak Valid","OK"),IF(OR(Jurnal!E543&lt;&gt;"",Jurnal!F543&lt;&gt;"",Jurnal!I543&lt;&gt;"",Jurnal!J543&lt;&gt;"",Jurnal!K543&lt;&gt;""),"Wajib Diisi","-"))</f>
        <v>-</v>
      </c>
      <c r="I543" s="38" t="str">
        <f>IF(Jurnal!I543&lt;&gt;"",IF(LEN(Jurnal!I543)&lt;5,"Cek Lagi","OK"),IF(OR(Jurnal!E543&lt;&gt;"",Jurnal!F543&lt;&gt;"",Jurnal!H543&lt;&gt;"",Jurnal!J543&lt;&gt;"",Jurnal!K543&lt;&gt;""),"Wajib Diisi","-"))</f>
        <v>-</v>
      </c>
      <c r="J543" s="38" t="str">
        <f>IF(Jurnal!J543&lt;&gt;"",IF(LEN(Jurnal!J543)&lt;&gt;9,"Tidak Valid","OK"),IF(OR(Jurnal!E543&lt;&gt;"",Jurnal!F543&lt;&gt;"",Jurnal!H543&lt;&gt;"",Jurnal!I543&lt;&gt;"",Jurnal!K543&lt;&gt;""),"Wajib Diisi","-"))</f>
        <v>-</v>
      </c>
      <c r="K543" s="38" t="str">
        <f>IF(Jurnal!K543&lt;&gt;"",IF(OR(Jurnal!K543&lt;0,Jurnal!K543&gt;1),"Tidak Valid","OK"),IF(OR(Jurnal!F543&lt;&gt;"",Jurnal!H543&lt;&gt;"",Jurnal!I543&lt;&gt;"",Jurnal!J543&lt;&gt;""),"Wajib Diisi","-"))</f>
        <v>-</v>
      </c>
      <c r="L543" s="37" t="str">
        <f xml:space="preserve"> IF(Jurnal!L543&lt;&gt;"",IF(Jurnal!L543&lt;1965,"Tahun Terlalu Tua",IF(Jurnal!L543&gt;2017,"Tidak Valid","OK")),IF(Jurnal!F543&lt;&gt;"","Wajib Diisi","-"))</f>
        <v>-</v>
      </c>
    </row>
    <row r="544" spans="1:12" ht="15" customHeight="1" x14ac:dyDescent="0.2">
      <c r="A544" s="48" t="str">
        <f>IF(Jurnal!A544="","-",IF(LEN(Jurnal!A544)&lt;&gt;18,"Cek lagi",IF(VALUE(Jurnal!A544)&lt;0,"Cek lagi","OK")))</f>
        <v>-</v>
      </c>
      <c r="B544" s="48" t="str">
        <f>IF(Jurnal!B544="","-",IF(LEN(Jurnal!B544)&lt;&gt;10,"Cek lagi",IF(VALUE(Jurnal!B544)&lt;0,"Cek lagi","OK")))</f>
        <v>-</v>
      </c>
      <c r="C544" s="49" t="str">
        <f>IF(Jurnal!C544="","-",IF(LEN(Jurnal!C544)&lt;16,"Tidak valid","OK"))</f>
        <v>-</v>
      </c>
      <c r="D544" s="49" t="str">
        <f>IF(Jurnal!D544="","-",IF(LEN(Jurnal!D544)&lt;4,"Cek lagi","OK"))</f>
        <v>-</v>
      </c>
      <c r="E544" s="38" t="str">
        <f>IF(Jurnal!E544&lt;&gt;"",IF(LEN(Jurnal!E544)&lt;5,"Cek Lagi","OK"),IF(OR(Jurnal!F544&lt;&gt;"",Jurnal!H544&lt;&gt;"",Jurnal!I544&lt;&gt;"",Jurnal!J544&lt;&gt;"",Jurnal!K544&lt;&gt;""),"Wajib Diisi","-"))</f>
        <v>-</v>
      </c>
      <c r="F544" s="38" t="str">
        <f>IF(Jurnal!F544&lt;&gt;"",IF(LEN(Jurnal!F544)&lt;5,"Cek Lagi","OK"),IF(OR(Jurnal!E544&lt;&gt;"",Jurnal!H544&lt;&gt;"",Jurnal!I544&lt;&gt;"",Jurnal!J544&lt;&gt;"",Jurnal!K544&lt;&gt;""),"Wajib Diisi","-"))</f>
        <v>-</v>
      </c>
      <c r="G544" s="38" t="str">
        <f>IF(Jurnal!G544&lt;&gt;"",IF(LEN(Jurnal!G544)&lt;5,"Cek Lagi","OK"),IF(OR(Jurnal!F544&lt;&gt;"",Jurnal!I544&lt;&gt;"",Jurnal!J544&lt;&gt;"",Jurnal!K544&lt;&gt;"",Jurnal!L544&lt;&gt;""),"Wajib Diisi","-"))</f>
        <v>-</v>
      </c>
      <c r="H544" s="38" t="str">
        <f>IF(Jurnal!H544&lt;&gt;"",IF(OR(Jurnal!H544&lt;1,Jurnal!H544&gt;2),"Tidak Valid","OK"),IF(OR(Jurnal!E544&lt;&gt;"",Jurnal!F544&lt;&gt;"",Jurnal!I544&lt;&gt;"",Jurnal!J544&lt;&gt;"",Jurnal!K544&lt;&gt;""),"Wajib Diisi","-"))</f>
        <v>-</v>
      </c>
      <c r="I544" s="38" t="str">
        <f>IF(Jurnal!I544&lt;&gt;"",IF(LEN(Jurnal!I544)&lt;5,"Cek Lagi","OK"),IF(OR(Jurnal!E544&lt;&gt;"",Jurnal!F544&lt;&gt;"",Jurnal!H544&lt;&gt;"",Jurnal!J544&lt;&gt;"",Jurnal!K544&lt;&gt;""),"Wajib Diisi","-"))</f>
        <v>-</v>
      </c>
      <c r="J544" s="38" t="str">
        <f>IF(Jurnal!J544&lt;&gt;"",IF(LEN(Jurnal!J544)&lt;&gt;9,"Tidak Valid","OK"),IF(OR(Jurnal!E544&lt;&gt;"",Jurnal!F544&lt;&gt;"",Jurnal!H544&lt;&gt;"",Jurnal!I544&lt;&gt;"",Jurnal!K544&lt;&gt;""),"Wajib Diisi","-"))</f>
        <v>-</v>
      </c>
      <c r="K544" s="38" t="str">
        <f>IF(Jurnal!K544&lt;&gt;"",IF(OR(Jurnal!K544&lt;0,Jurnal!K544&gt;1),"Tidak Valid","OK"),IF(OR(Jurnal!F544&lt;&gt;"",Jurnal!H544&lt;&gt;"",Jurnal!I544&lt;&gt;"",Jurnal!J544&lt;&gt;""),"Wajib Diisi","-"))</f>
        <v>-</v>
      </c>
      <c r="L544" s="37" t="str">
        <f xml:space="preserve"> IF(Jurnal!L544&lt;&gt;"",IF(Jurnal!L544&lt;1965,"Tahun Terlalu Tua",IF(Jurnal!L544&gt;2017,"Tidak Valid","OK")),IF(Jurnal!F544&lt;&gt;"","Wajib Diisi","-"))</f>
        <v>-</v>
      </c>
    </row>
    <row r="545" spans="1:12" ht="15" customHeight="1" x14ac:dyDescent="0.2">
      <c r="A545" s="48" t="str">
        <f>IF(Jurnal!A545="","-",IF(LEN(Jurnal!A545)&lt;&gt;18,"Cek lagi",IF(VALUE(Jurnal!A545)&lt;0,"Cek lagi","OK")))</f>
        <v>-</v>
      </c>
      <c r="B545" s="48" t="str">
        <f>IF(Jurnal!B545="","-",IF(LEN(Jurnal!B545)&lt;&gt;10,"Cek lagi",IF(VALUE(Jurnal!B545)&lt;0,"Cek lagi","OK")))</f>
        <v>-</v>
      </c>
      <c r="C545" s="49" t="str">
        <f>IF(Jurnal!C545="","-",IF(LEN(Jurnal!C545)&lt;16,"Tidak valid","OK"))</f>
        <v>-</v>
      </c>
      <c r="D545" s="49" t="str">
        <f>IF(Jurnal!D545="","-",IF(LEN(Jurnal!D545)&lt;4,"Cek lagi","OK"))</f>
        <v>-</v>
      </c>
      <c r="E545" s="38" t="str">
        <f>IF(Jurnal!E545&lt;&gt;"",IF(LEN(Jurnal!E545)&lt;5,"Cek Lagi","OK"),IF(OR(Jurnal!F545&lt;&gt;"",Jurnal!H545&lt;&gt;"",Jurnal!I545&lt;&gt;"",Jurnal!J545&lt;&gt;"",Jurnal!K545&lt;&gt;""),"Wajib Diisi","-"))</f>
        <v>-</v>
      </c>
      <c r="F545" s="38" t="str">
        <f>IF(Jurnal!F545&lt;&gt;"",IF(LEN(Jurnal!F545)&lt;5,"Cek Lagi","OK"),IF(OR(Jurnal!E545&lt;&gt;"",Jurnal!H545&lt;&gt;"",Jurnal!I545&lt;&gt;"",Jurnal!J545&lt;&gt;"",Jurnal!K545&lt;&gt;""),"Wajib Diisi","-"))</f>
        <v>-</v>
      </c>
      <c r="G545" s="38" t="str">
        <f>IF(Jurnal!G545&lt;&gt;"",IF(LEN(Jurnal!G545)&lt;5,"Cek Lagi","OK"),IF(OR(Jurnal!F545&lt;&gt;"",Jurnal!I545&lt;&gt;"",Jurnal!J545&lt;&gt;"",Jurnal!K545&lt;&gt;"",Jurnal!L545&lt;&gt;""),"Wajib Diisi","-"))</f>
        <v>-</v>
      </c>
      <c r="H545" s="38" t="str">
        <f>IF(Jurnal!H545&lt;&gt;"",IF(OR(Jurnal!H545&lt;1,Jurnal!H545&gt;2),"Tidak Valid","OK"),IF(OR(Jurnal!E545&lt;&gt;"",Jurnal!F545&lt;&gt;"",Jurnal!I545&lt;&gt;"",Jurnal!J545&lt;&gt;"",Jurnal!K545&lt;&gt;""),"Wajib Diisi","-"))</f>
        <v>-</v>
      </c>
      <c r="I545" s="38" t="str">
        <f>IF(Jurnal!I545&lt;&gt;"",IF(LEN(Jurnal!I545)&lt;5,"Cek Lagi","OK"),IF(OR(Jurnal!E545&lt;&gt;"",Jurnal!F545&lt;&gt;"",Jurnal!H545&lt;&gt;"",Jurnal!J545&lt;&gt;"",Jurnal!K545&lt;&gt;""),"Wajib Diisi","-"))</f>
        <v>-</v>
      </c>
      <c r="J545" s="38" t="str">
        <f>IF(Jurnal!J545&lt;&gt;"",IF(LEN(Jurnal!J545)&lt;&gt;9,"Tidak Valid","OK"),IF(OR(Jurnal!E545&lt;&gt;"",Jurnal!F545&lt;&gt;"",Jurnal!H545&lt;&gt;"",Jurnal!I545&lt;&gt;"",Jurnal!K545&lt;&gt;""),"Wajib Diisi","-"))</f>
        <v>-</v>
      </c>
      <c r="K545" s="38" t="str">
        <f>IF(Jurnal!K545&lt;&gt;"",IF(OR(Jurnal!K545&lt;0,Jurnal!K545&gt;1),"Tidak Valid","OK"),IF(OR(Jurnal!F545&lt;&gt;"",Jurnal!H545&lt;&gt;"",Jurnal!I545&lt;&gt;"",Jurnal!J545&lt;&gt;""),"Wajib Diisi","-"))</f>
        <v>-</v>
      </c>
      <c r="L545" s="37" t="str">
        <f xml:space="preserve"> IF(Jurnal!L545&lt;&gt;"",IF(Jurnal!L545&lt;1965,"Tahun Terlalu Tua",IF(Jurnal!L545&gt;2017,"Tidak Valid","OK")),IF(Jurnal!F545&lt;&gt;"","Wajib Diisi","-"))</f>
        <v>-</v>
      </c>
    </row>
    <row r="546" spans="1:12" ht="15" customHeight="1" x14ac:dyDescent="0.2">
      <c r="A546" s="48" t="str">
        <f>IF(Jurnal!A546="","-",IF(LEN(Jurnal!A546)&lt;&gt;18,"Cek lagi",IF(VALUE(Jurnal!A546)&lt;0,"Cek lagi","OK")))</f>
        <v>-</v>
      </c>
      <c r="B546" s="48" t="str">
        <f>IF(Jurnal!B546="","-",IF(LEN(Jurnal!B546)&lt;&gt;10,"Cek lagi",IF(VALUE(Jurnal!B546)&lt;0,"Cek lagi","OK")))</f>
        <v>-</v>
      </c>
      <c r="C546" s="49" t="str">
        <f>IF(Jurnal!C546="","-",IF(LEN(Jurnal!C546)&lt;16,"Tidak valid","OK"))</f>
        <v>-</v>
      </c>
      <c r="D546" s="49" t="str">
        <f>IF(Jurnal!D546="","-",IF(LEN(Jurnal!D546)&lt;4,"Cek lagi","OK"))</f>
        <v>-</v>
      </c>
      <c r="E546" s="38" t="str">
        <f>IF(Jurnal!E546&lt;&gt;"",IF(LEN(Jurnal!E546)&lt;5,"Cek Lagi","OK"),IF(OR(Jurnal!F546&lt;&gt;"",Jurnal!H546&lt;&gt;"",Jurnal!I546&lt;&gt;"",Jurnal!J546&lt;&gt;"",Jurnal!K546&lt;&gt;""),"Wajib Diisi","-"))</f>
        <v>-</v>
      </c>
      <c r="F546" s="38" t="str">
        <f>IF(Jurnal!F546&lt;&gt;"",IF(LEN(Jurnal!F546)&lt;5,"Cek Lagi","OK"),IF(OR(Jurnal!E546&lt;&gt;"",Jurnal!H546&lt;&gt;"",Jurnal!I546&lt;&gt;"",Jurnal!J546&lt;&gt;"",Jurnal!K546&lt;&gt;""),"Wajib Diisi","-"))</f>
        <v>-</v>
      </c>
      <c r="G546" s="38" t="str">
        <f>IF(Jurnal!G546&lt;&gt;"",IF(LEN(Jurnal!G546)&lt;5,"Cek Lagi","OK"),IF(OR(Jurnal!F546&lt;&gt;"",Jurnal!I546&lt;&gt;"",Jurnal!J546&lt;&gt;"",Jurnal!K546&lt;&gt;"",Jurnal!L546&lt;&gt;""),"Wajib Diisi","-"))</f>
        <v>-</v>
      </c>
      <c r="H546" s="38" t="str">
        <f>IF(Jurnal!H546&lt;&gt;"",IF(OR(Jurnal!H546&lt;1,Jurnal!H546&gt;2),"Tidak Valid","OK"),IF(OR(Jurnal!E546&lt;&gt;"",Jurnal!F546&lt;&gt;"",Jurnal!I546&lt;&gt;"",Jurnal!J546&lt;&gt;"",Jurnal!K546&lt;&gt;""),"Wajib Diisi","-"))</f>
        <v>-</v>
      </c>
      <c r="I546" s="38" t="str">
        <f>IF(Jurnal!I546&lt;&gt;"",IF(LEN(Jurnal!I546)&lt;5,"Cek Lagi","OK"),IF(OR(Jurnal!E546&lt;&gt;"",Jurnal!F546&lt;&gt;"",Jurnal!H546&lt;&gt;"",Jurnal!J546&lt;&gt;"",Jurnal!K546&lt;&gt;""),"Wajib Diisi","-"))</f>
        <v>-</v>
      </c>
      <c r="J546" s="38" t="str">
        <f>IF(Jurnal!J546&lt;&gt;"",IF(LEN(Jurnal!J546)&lt;&gt;9,"Tidak Valid","OK"),IF(OR(Jurnal!E546&lt;&gt;"",Jurnal!F546&lt;&gt;"",Jurnal!H546&lt;&gt;"",Jurnal!I546&lt;&gt;"",Jurnal!K546&lt;&gt;""),"Wajib Diisi","-"))</f>
        <v>-</v>
      </c>
      <c r="K546" s="38" t="str">
        <f>IF(Jurnal!K546&lt;&gt;"",IF(OR(Jurnal!K546&lt;0,Jurnal!K546&gt;1),"Tidak Valid","OK"),IF(OR(Jurnal!F546&lt;&gt;"",Jurnal!H546&lt;&gt;"",Jurnal!I546&lt;&gt;"",Jurnal!J546&lt;&gt;""),"Wajib Diisi","-"))</f>
        <v>-</v>
      </c>
      <c r="L546" s="37" t="str">
        <f xml:space="preserve"> IF(Jurnal!L546&lt;&gt;"",IF(Jurnal!L546&lt;1965,"Tahun Terlalu Tua",IF(Jurnal!L546&gt;2017,"Tidak Valid","OK")),IF(Jurnal!F546&lt;&gt;"","Wajib Diisi","-"))</f>
        <v>-</v>
      </c>
    </row>
    <row r="547" spans="1:12" ht="15" customHeight="1" x14ac:dyDescent="0.2">
      <c r="A547" s="48" t="str">
        <f>IF(Jurnal!A547="","-",IF(LEN(Jurnal!A547)&lt;&gt;18,"Cek lagi",IF(VALUE(Jurnal!A547)&lt;0,"Cek lagi","OK")))</f>
        <v>-</v>
      </c>
      <c r="B547" s="48" t="str">
        <f>IF(Jurnal!B547="","-",IF(LEN(Jurnal!B547)&lt;&gt;10,"Cek lagi",IF(VALUE(Jurnal!B547)&lt;0,"Cek lagi","OK")))</f>
        <v>-</v>
      </c>
      <c r="C547" s="49" t="str">
        <f>IF(Jurnal!C547="","-",IF(LEN(Jurnal!C547)&lt;16,"Tidak valid","OK"))</f>
        <v>-</v>
      </c>
      <c r="D547" s="49" t="str">
        <f>IF(Jurnal!D547="","-",IF(LEN(Jurnal!D547)&lt;4,"Cek lagi","OK"))</f>
        <v>-</v>
      </c>
      <c r="E547" s="38" t="str">
        <f>IF(Jurnal!E547&lt;&gt;"",IF(LEN(Jurnal!E547)&lt;5,"Cek Lagi","OK"),IF(OR(Jurnal!F547&lt;&gt;"",Jurnal!H547&lt;&gt;"",Jurnal!I547&lt;&gt;"",Jurnal!J547&lt;&gt;"",Jurnal!K547&lt;&gt;""),"Wajib Diisi","-"))</f>
        <v>-</v>
      </c>
      <c r="F547" s="38" t="str">
        <f>IF(Jurnal!F547&lt;&gt;"",IF(LEN(Jurnal!F547)&lt;5,"Cek Lagi","OK"),IF(OR(Jurnal!E547&lt;&gt;"",Jurnal!H547&lt;&gt;"",Jurnal!I547&lt;&gt;"",Jurnal!J547&lt;&gt;"",Jurnal!K547&lt;&gt;""),"Wajib Diisi","-"))</f>
        <v>-</v>
      </c>
      <c r="G547" s="38" t="str">
        <f>IF(Jurnal!G547&lt;&gt;"",IF(LEN(Jurnal!G547)&lt;5,"Cek Lagi","OK"),IF(OR(Jurnal!F547&lt;&gt;"",Jurnal!I547&lt;&gt;"",Jurnal!J547&lt;&gt;"",Jurnal!K547&lt;&gt;"",Jurnal!L547&lt;&gt;""),"Wajib Diisi","-"))</f>
        <v>-</v>
      </c>
      <c r="H547" s="38" t="str">
        <f>IF(Jurnal!H547&lt;&gt;"",IF(OR(Jurnal!H547&lt;1,Jurnal!H547&gt;2),"Tidak Valid","OK"),IF(OR(Jurnal!E547&lt;&gt;"",Jurnal!F547&lt;&gt;"",Jurnal!I547&lt;&gt;"",Jurnal!J547&lt;&gt;"",Jurnal!K547&lt;&gt;""),"Wajib Diisi","-"))</f>
        <v>-</v>
      </c>
      <c r="I547" s="38" t="str">
        <f>IF(Jurnal!I547&lt;&gt;"",IF(LEN(Jurnal!I547)&lt;5,"Cek Lagi","OK"),IF(OR(Jurnal!E547&lt;&gt;"",Jurnal!F547&lt;&gt;"",Jurnal!H547&lt;&gt;"",Jurnal!J547&lt;&gt;"",Jurnal!K547&lt;&gt;""),"Wajib Diisi","-"))</f>
        <v>-</v>
      </c>
      <c r="J547" s="38" t="str">
        <f>IF(Jurnal!J547&lt;&gt;"",IF(LEN(Jurnal!J547)&lt;&gt;9,"Tidak Valid","OK"),IF(OR(Jurnal!E547&lt;&gt;"",Jurnal!F547&lt;&gt;"",Jurnal!H547&lt;&gt;"",Jurnal!I547&lt;&gt;"",Jurnal!K547&lt;&gt;""),"Wajib Diisi","-"))</f>
        <v>-</v>
      </c>
      <c r="K547" s="38" t="str">
        <f>IF(Jurnal!K547&lt;&gt;"",IF(OR(Jurnal!K547&lt;0,Jurnal!K547&gt;1),"Tidak Valid","OK"),IF(OR(Jurnal!F547&lt;&gt;"",Jurnal!H547&lt;&gt;"",Jurnal!I547&lt;&gt;"",Jurnal!J547&lt;&gt;""),"Wajib Diisi","-"))</f>
        <v>-</v>
      </c>
      <c r="L547" s="37" t="str">
        <f xml:space="preserve"> IF(Jurnal!L547&lt;&gt;"",IF(Jurnal!L547&lt;1965,"Tahun Terlalu Tua",IF(Jurnal!L547&gt;2017,"Tidak Valid","OK")),IF(Jurnal!F547&lt;&gt;"","Wajib Diisi","-"))</f>
        <v>-</v>
      </c>
    </row>
    <row r="548" spans="1:12" ht="15" customHeight="1" x14ac:dyDescent="0.2">
      <c r="A548" s="48" t="str">
        <f>IF(Jurnal!A548="","-",IF(LEN(Jurnal!A548)&lt;&gt;18,"Cek lagi",IF(VALUE(Jurnal!A548)&lt;0,"Cek lagi","OK")))</f>
        <v>-</v>
      </c>
      <c r="B548" s="48" t="str">
        <f>IF(Jurnal!B548="","-",IF(LEN(Jurnal!B548)&lt;&gt;10,"Cek lagi",IF(VALUE(Jurnal!B548)&lt;0,"Cek lagi","OK")))</f>
        <v>-</v>
      </c>
      <c r="C548" s="49" t="str">
        <f>IF(Jurnal!C548="","-",IF(LEN(Jurnal!C548)&lt;16,"Tidak valid","OK"))</f>
        <v>-</v>
      </c>
      <c r="D548" s="49" t="str">
        <f>IF(Jurnal!D548="","-",IF(LEN(Jurnal!D548)&lt;4,"Cek lagi","OK"))</f>
        <v>-</v>
      </c>
      <c r="E548" s="38" t="str">
        <f>IF(Jurnal!E548&lt;&gt;"",IF(LEN(Jurnal!E548)&lt;5,"Cek Lagi","OK"),IF(OR(Jurnal!F548&lt;&gt;"",Jurnal!H548&lt;&gt;"",Jurnal!I548&lt;&gt;"",Jurnal!J548&lt;&gt;"",Jurnal!K548&lt;&gt;""),"Wajib Diisi","-"))</f>
        <v>-</v>
      </c>
      <c r="F548" s="38" t="str">
        <f>IF(Jurnal!F548&lt;&gt;"",IF(LEN(Jurnal!F548)&lt;5,"Cek Lagi","OK"),IF(OR(Jurnal!E548&lt;&gt;"",Jurnal!H548&lt;&gt;"",Jurnal!I548&lt;&gt;"",Jurnal!J548&lt;&gt;"",Jurnal!K548&lt;&gt;""),"Wajib Diisi","-"))</f>
        <v>-</v>
      </c>
      <c r="G548" s="38" t="str">
        <f>IF(Jurnal!G548&lt;&gt;"",IF(LEN(Jurnal!G548)&lt;5,"Cek Lagi","OK"),IF(OR(Jurnal!F548&lt;&gt;"",Jurnal!I548&lt;&gt;"",Jurnal!J548&lt;&gt;"",Jurnal!K548&lt;&gt;"",Jurnal!L548&lt;&gt;""),"Wajib Diisi","-"))</f>
        <v>-</v>
      </c>
      <c r="H548" s="38" t="str">
        <f>IF(Jurnal!H548&lt;&gt;"",IF(OR(Jurnal!H548&lt;1,Jurnal!H548&gt;2),"Tidak Valid","OK"),IF(OR(Jurnal!E548&lt;&gt;"",Jurnal!F548&lt;&gt;"",Jurnal!I548&lt;&gt;"",Jurnal!J548&lt;&gt;"",Jurnal!K548&lt;&gt;""),"Wajib Diisi","-"))</f>
        <v>-</v>
      </c>
      <c r="I548" s="38" t="str">
        <f>IF(Jurnal!I548&lt;&gt;"",IF(LEN(Jurnal!I548)&lt;5,"Cek Lagi","OK"),IF(OR(Jurnal!E548&lt;&gt;"",Jurnal!F548&lt;&gt;"",Jurnal!H548&lt;&gt;"",Jurnal!J548&lt;&gt;"",Jurnal!K548&lt;&gt;""),"Wajib Diisi","-"))</f>
        <v>-</v>
      </c>
      <c r="J548" s="38" t="str">
        <f>IF(Jurnal!J548&lt;&gt;"",IF(LEN(Jurnal!J548)&lt;&gt;9,"Tidak Valid","OK"),IF(OR(Jurnal!E548&lt;&gt;"",Jurnal!F548&lt;&gt;"",Jurnal!H548&lt;&gt;"",Jurnal!I548&lt;&gt;"",Jurnal!K548&lt;&gt;""),"Wajib Diisi","-"))</f>
        <v>-</v>
      </c>
      <c r="K548" s="38" t="str">
        <f>IF(Jurnal!K548&lt;&gt;"",IF(OR(Jurnal!K548&lt;0,Jurnal!K548&gt;1),"Tidak Valid","OK"),IF(OR(Jurnal!F548&lt;&gt;"",Jurnal!H548&lt;&gt;"",Jurnal!I548&lt;&gt;"",Jurnal!J548&lt;&gt;""),"Wajib Diisi","-"))</f>
        <v>-</v>
      </c>
      <c r="L548" s="37" t="str">
        <f xml:space="preserve"> IF(Jurnal!L548&lt;&gt;"",IF(Jurnal!L548&lt;1965,"Tahun Terlalu Tua",IF(Jurnal!L548&gt;2017,"Tidak Valid","OK")),IF(Jurnal!F548&lt;&gt;"","Wajib Diisi","-"))</f>
        <v>-</v>
      </c>
    </row>
    <row r="549" spans="1:12" ht="15" customHeight="1" x14ac:dyDescent="0.2">
      <c r="A549" s="48" t="str">
        <f>IF(Jurnal!A549="","-",IF(LEN(Jurnal!A549)&lt;&gt;18,"Cek lagi",IF(VALUE(Jurnal!A549)&lt;0,"Cek lagi","OK")))</f>
        <v>-</v>
      </c>
      <c r="B549" s="48" t="str">
        <f>IF(Jurnal!B549="","-",IF(LEN(Jurnal!B549)&lt;&gt;10,"Cek lagi",IF(VALUE(Jurnal!B549)&lt;0,"Cek lagi","OK")))</f>
        <v>-</v>
      </c>
      <c r="C549" s="49" t="str">
        <f>IF(Jurnal!C549="","-",IF(LEN(Jurnal!C549)&lt;16,"Tidak valid","OK"))</f>
        <v>-</v>
      </c>
      <c r="D549" s="49" t="str">
        <f>IF(Jurnal!D549="","-",IF(LEN(Jurnal!D549)&lt;4,"Cek lagi","OK"))</f>
        <v>-</v>
      </c>
      <c r="E549" s="38" t="str">
        <f>IF(Jurnal!E549&lt;&gt;"",IF(LEN(Jurnal!E549)&lt;5,"Cek Lagi","OK"),IF(OR(Jurnal!F549&lt;&gt;"",Jurnal!H549&lt;&gt;"",Jurnal!I549&lt;&gt;"",Jurnal!J549&lt;&gt;"",Jurnal!K549&lt;&gt;""),"Wajib Diisi","-"))</f>
        <v>-</v>
      </c>
      <c r="F549" s="38" t="str">
        <f>IF(Jurnal!F549&lt;&gt;"",IF(LEN(Jurnal!F549)&lt;5,"Cek Lagi","OK"),IF(OR(Jurnal!E549&lt;&gt;"",Jurnal!H549&lt;&gt;"",Jurnal!I549&lt;&gt;"",Jurnal!J549&lt;&gt;"",Jurnal!K549&lt;&gt;""),"Wajib Diisi","-"))</f>
        <v>-</v>
      </c>
      <c r="G549" s="38" t="str">
        <f>IF(Jurnal!G549&lt;&gt;"",IF(LEN(Jurnal!G549)&lt;5,"Cek Lagi","OK"),IF(OR(Jurnal!F549&lt;&gt;"",Jurnal!I549&lt;&gt;"",Jurnal!J549&lt;&gt;"",Jurnal!K549&lt;&gt;"",Jurnal!L549&lt;&gt;""),"Wajib Diisi","-"))</f>
        <v>-</v>
      </c>
      <c r="H549" s="38" t="str">
        <f>IF(Jurnal!H549&lt;&gt;"",IF(OR(Jurnal!H549&lt;1,Jurnal!H549&gt;2),"Tidak Valid","OK"),IF(OR(Jurnal!E549&lt;&gt;"",Jurnal!F549&lt;&gt;"",Jurnal!I549&lt;&gt;"",Jurnal!J549&lt;&gt;"",Jurnal!K549&lt;&gt;""),"Wajib Diisi","-"))</f>
        <v>-</v>
      </c>
      <c r="I549" s="38" t="str">
        <f>IF(Jurnal!I549&lt;&gt;"",IF(LEN(Jurnal!I549)&lt;5,"Cek Lagi","OK"),IF(OR(Jurnal!E549&lt;&gt;"",Jurnal!F549&lt;&gt;"",Jurnal!H549&lt;&gt;"",Jurnal!J549&lt;&gt;"",Jurnal!K549&lt;&gt;""),"Wajib Diisi","-"))</f>
        <v>-</v>
      </c>
      <c r="J549" s="38" t="str">
        <f>IF(Jurnal!J549&lt;&gt;"",IF(LEN(Jurnal!J549)&lt;&gt;9,"Tidak Valid","OK"),IF(OR(Jurnal!E549&lt;&gt;"",Jurnal!F549&lt;&gt;"",Jurnal!H549&lt;&gt;"",Jurnal!I549&lt;&gt;"",Jurnal!K549&lt;&gt;""),"Wajib Diisi","-"))</f>
        <v>-</v>
      </c>
      <c r="K549" s="38" t="str">
        <f>IF(Jurnal!K549&lt;&gt;"",IF(OR(Jurnal!K549&lt;0,Jurnal!K549&gt;1),"Tidak Valid","OK"),IF(OR(Jurnal!F549&lt;&gt;"",Jurnal!H549&lt;&gt;"",Jurnal!I549&lt;&gt;"",Jurnal!J549&lt;&gt;""),"Wajib Diisi","-"))</f>
        <v>-</v>
      </c>
      <c r="L549" s="37" t="str">
        <f xml:space="preserve"> IF(Jurnal!L549&lt;&gt;"",IF(Jurnal!L549&lt;1965,"Tahun Terlalu Tua",IF(Jurnal!L549&gt;2017,"Tidak Valid","OK")),IF(Jurnal!F549&lt;&gt;"","Wajib Diisi","-"))</f>
        <v>-</v>
      </c>
    </row>
    <row r="550" spans="1:12" ht="15" customHeight="1" x14ac:dyDescent="0.2">
      <c r="A550" s="48" t="str">
        <f>IF(Jurnal!A550="","-",IF(LEN(Jurnal!A550)&lt;&gt;18,"Cek lagi",IF(VALUE(Jurnal!A550)&lt;0,"Cek lagi","OK")))</f>
        <v>-</v>
      </c>
      <c r="B550" s="48" t="str">
        <f>IF(Jurnal!B550="","-",IF(LEN(Jurnal!B550)&lt;&gt;10,"Cek lagi",IF(VALUE(Jurnal!B550)&lt;0,"Cek lagi","OK")))</f>
        <v>-</v>
      </c>
      <c r="C550" s="49" t="str">
        <f>IF(Jurnal!C550="","-",IF(LEN(Jurnal!C550)&lt;16,"Tidak valid","OK"))</f>
        <v>-</v>
      </c>
      <c r="D550" s="49" t="str">
        <f>IF(Jurnal!D550="","-",IF(LEN(Jurnal!D550)&lt;4,"Cek lagi","OK"))</f>
        <v>-</v>
      </c>
      <c r="E550" s="38" t="str">
        <f>IF(Jurnal!E550&lt;&gt;"",IF(LEN(Jurnal!E550)&lt;5,"Cek Lagi","OK"),IF(OR(Jurnal!F550&lt;&gt;"",Jurnal!H550&lt;&gt;"",Jurnal!I550&lt;&gt;"",Jurnal!J550&lt;&gt;"",Jurnal!K550&lt;&gt;""),"Wajib Diisi","-"))</f>
        <v>-</v>
      </c>
      <c r="F550" s="38" t="str">
        <f>IF(Jurnal!F550&lt;&gt;"",IF(LEN(Jurnal!F550)&lt;5,"Cek Lagi","OK"),IF(OR(Jurnal!E550&lt;&gt;"",Jurnal!H550&lt;&gt;"",Jurnal!I550&lt;&gt;"",Jurnal!J550&lt;&gt;"",Jurnal!K550&lt;&gt;""),"Wajib Diisi","-"))</f>
        <v>-</v>
      </c>
      <c r="G550" s="38" t="str">
        <f>IF(Jurnal!G550&lt;&gt;"",IF(LEN(Jurnal!G550)&lt;5,"Cek Lagi","OK"),IF(OR(Jurnal!F550&lt;&gt;"",Jurnal!I550&lt;&gt;"",Jurnal!J550&lt;&gt;"",Jurnal!K550&lt;&gt;"",Jurnal!L550&lt;&gt;""),"Wajib Diisi","-"))</f>
        <v>-</v>
      </c>
      <c r="H550" s="38" t="str">
        <f>IF(Jurnal!H550&lt;&gt;"",IF(OR(Jurnal!H550&lt;1,Jurnal!H550&gt;2),"Tidak Valid","OK"),IF(OR(Jurnal!E550&lt;&gt;"",Jurnal!F550&lt;&gt;"",Jurnal!I550&lt;&gt;"",Jurnal!J550&lt;&gt;"",Jurnal!K550&lt;&gt;""),"Wajib Diisi","-"))</f>
        <v>-</v>
      </c>
      <c r="I550" s="38" t="str">
        <f>IF(Jurnal!I550&lt;&gt;"",IF(LEN(Jurnal!I550)&lt;5,"Cek Lagi","OK"),IF(OR(Jurnal!E550&lt;&gt;"",Jurnal!F550&lt;&gt;"",Jurnal!H550&lt;&gt;"",Jurnal!J550&lt;&gt;"",Jurnal!K550&lt;&gt;""),"Wajib Diisi","-"))</f>
        <v>-</v>
      </c>
      <c r="J550" s="38" t="str">
        <f>IF(Jurnal!J550&lt;&gt;"",IF(LEN(Jurnal!J550)&lt;&gt;9,"Tidak Valid","OK"),IF(OR(Jurnal!E550&lt;&gt;"",Jurnal!F550&lt;&gt;"",Jurnal!H550&lt;&gt;"",Jurnal!I550&lt;&gt;"",Jurnal!K550&lt;&gt;""),"Wajib Diisi","-"))</f>
        <v>-</v>
      </c>
      <c r="K550" s="38" t="str">
        <f>IF(Jurnal!K550&lt;&gt;"",IF(OR(Jurnal!K550&lt;0,Jurnal!K550&gt;1),"Tidak Valid","OK"),IF(OR(Jurnal!F550&lt;&gt;"",Jurnal!H550&lt;&gt;"",Jurnal!I550&lt;&gt;"",Jurnal!J550&lt;&gt;""),"Wajib Diisi","-"))</f>
        <v>-</v>
      </c>
      <c r="L550" s="37" t="str">
        <f xml:space="preserve"> IF(Jurnal!L550&lt;&gt;"",IF(Jurnal!L550&lt;1965,"Tahun Terlalu Tua",IF(Jurnal!L550&gt;2017,"Tidak Valid","OK")),IF(Jurnal!F550&lt;&gt;"","Wajib Diisi","-"))</f>
        <v>-</v>
      </c>
    </row>
    <row r="551" spans="1:12" ht="15" customHeight="1" x14ac:dyDescent="0.2">
      <c r="A551" s="48" t="str">
        <f>IF(Jurnal!A551="","-",IF(LEN(Jurnal!A551)&lt;&gt;18,"Cek lagi",IF(VALUE(Jurnal!A551)&lt;0,"Cek lagi","OK")))</f>
        <v>-</v>
      </c>
      <c r="B551" s="48" t="str">
        <f>IF(Jurnal!B551="","-",IF(LEN(Jurnal!B551)&lt;&gt;10,"Cek lagi",IF(VALUE(Jurnal!B551)&lt;0,"Cek lagi","OK")))</f>
        <v>-</v>
      </c>
      <c r="C551" s="49" t="str">
        <f>IF(Jurnal!C551="","-",IF(LEN(Jurnal!C551)&lt;16,"Tidak valid","OK"))</f>
        <v>-</v>
      </c>
      <c r="D551" s="49" t="str">
        <f>IF(Jurnal!D551="","-",IF(LEN(Jurnal!D551)&lt;4,"Cek lagi","OK"))</f>
        <v>-</v>
      </c>
      <c r="E551" s="38" t="str">
        <f>IF(Jurnal!E551&lt;&gt;"",IF(LEN(Jurnal!E551)&lt;5,"Cek Lagi","OK"),IF(OR(Jurnal!F551&lt;&gt;"",Jurnal!H551&lt;&gt;"",Jurnal!I551&lt;&gt;"",Jurnal!J551&lt;&gt;"",Jurnal!K551&lt;&gt;""),"Wajib Diisi","-"))</f>
        <v>-</v>
      </c>
      <c r="F551" s="38" t="str">
        <f>IF(Jurnal!F551&lt;&gt;"",IF(LEN(Jurnal!F551)&lt;5,"Cek Lagi","OK"),IF(OR(Jurnal!E551&lt;&gt;"",Jurnal!H551&lt;&gt;"",Jurnal!I551&lt;&gt;"",Jurnal!J551&lt;&gt;"",Jurnal!K551&lt;&gt;""),"Wajib Diisi","-"))</f>
        <v>-</v>
      </c>
      <c r="G551" s="38" t="str">
        <f>IF(Jurnal!G551&lt;&gt;"",IF(LEN(Jurnal!G551)&lt;5,"Cek Lagi","OK"),IF(OR(Jurnal!F551&lt;&gt;"",Jurnal!I551&lt;&gt;"",Jurnal!J551&lt;&gt;"",Jurnal!K551&lt;&gt;"",Jurnal!L551&lt;&gt;""),"Wajib Diisi","-"))</f>
        <v>-</v>
      </c>
      <c r="H551" s="38" t="str">
        <f>IF(Jurnal!H551&lt;&gt;"",IF(OR(Jurnal!H551&lt;1,Jurnal!H551&gt;2),"Tidak Valid","OK"),IF(OR(Jurnal!E551&lt;&gt;"",Jurnal!F551&lt;&gt;"",Jurnal!I551&lt;&gt;"",Jurnal!J551&lt;&gt;"",Jurnal!K551&lt;&gt;""),"Wajib Diisi","-"))</f>
        <v>-</v>
      </c>
      <c r="I551" s="38" t="str">
        <f>IF(Jurnal!I551&lt;&gt;"",IF(LEN(Jurnal!I551)&lt;5,"Cek Lagi","OK"),IF(OR(Jurnal!E551&lt;&gt;"",Jurnal!F551&lt;&gt;"",Jurnal!H551&lt;&gt;"",Jurnal!J551&lt;&gt;"",Jurnal!K551&lt;&gt;""),"Wajib Diisi","-"))</f>
        <v>-</v>
      </c>
      <c r="J551" s="38" t="str">
        <f>IF(Jurnal!J551&lt;&gt;"",IF(LEN(Jurnal!J551)&lt;&gt;9,"Tidak Valid","OK"),IF(OR(Jurnal!E551&lt;&gt;"",Jurnal!F551&lt;&gt;"",Jurnal!H551&lt;&gt;"",Jurnal!I551&lt;&gt;"",Jurnal!K551&lt;&gt;""),"Wajib Diisi","-"))</f>
        <v>-</v>
      </c>
      <c r="K551" s="38" t="str">
        <f>IF(Jurnal!K551&lt;&gt;"",IF(OR(Jurnal!K551&lt;0,Jurnal!K551&gt;1),"Tidak Valid","OK"),IF(OR(Jurnal!F551&lt;&gt;"",Jurnal!H551&lt;&gt;"",Jurnal!I551&lt;&gt;"",Jurnal!J551&lt;&gt;""),"Wajib Diisi","-"))</f>
        <v>-</v>
      </c>
      <c r="L551" s="37" t="str">
        <f xml:space="preserve"> IF(Jurnal!L551&lt;&gt;"",IF(Jurnal!L551&lt;1965,"Tahun Terlalu Tua",IF(Jurnal!L551&gt;2017,"Tidak Valid","OK")),IF(Jurnal!F551&lt;&gt;"","Wajib Diisi","-"))</f>
        <v>-</v>
      </c>
    </row>
    <row r="552" spans="1:12" ht="15" customHeight="1" x14ac:dyDescent="0.2">
      <c r="A552" s="48" t="str">
        <f>IF(Jurnal!A552="","-",IF(LEN(Jurnal!A552)&lt;&gt;18,"Cek lagi",IF(VALUE(Jurnal!A552)&lt;0,"Cek lagi","OK")))</f>
        <v>-</v>
      </c>
      <c r="B552" s="48" t="str">
        <f>IF(Jurnal!B552="","-",IF(LEN(Jurnal!B552)&lt;&gt;10,"Cek lagi",IF(VALUE(Jurnal!B552)&lt;0,"Cek lagi","OK")))</f>
        <v>-</v>
      </c>
      <c r="C552" s="49" t="str">
        <f>IF(Jurnal!C552="","-",IF(LEN(Jurnal!C552)&lt;16,"Tidak valid","OK"))</f>
        <v>-</v>
      </c>
      <c r="D552" s="49" t="str">
        <f>IF(Jurnal!D552="","-",IF(LEN(Jurnal!D552)&lt;4,"Cek lagi","OK"))</f>
        <v>-</v>
      </c>
      <c r="E552" s="38" t="str">
        <f>IF(Jurnal!E552&lt;&gt;"",IF(LEN(Jurnal!E552)&lt;5,"Cek Lagi","OK"),IF(OR(Jurnal!F552&lt;&gt;"",Jurnal!H552&lt;&gt;"",Jurnal!I552&lt;&gt;"",Jurnal!J552&lt;&gt;"",Jurnal!K552&lt;&gt;""),"Wajib Diisi","-"))</f>
        <v>-</v>
      </c>
      <c r="F552" s="38" t="str">
        <f>IF(Jurnal!F552&lt;&gt;"",IF(LEN(Jurnal!F552)&lt;5,"Cek Lagi","OK"),IF(OR(Jurnal!E552&lt;&gt;"",Jurnal!H552&lt;&gt;"",Jurnal!I552&lt;&gt;"",Jurnal!J552&lt;&gt;"",Jurnal!K552&lt;&gt;""),"Wajib Diisi","-"))</f>
        <v>-</v>
      </c>
      <c r="G552" s="38" t="str">
        <f>IF(Jurnal!G552&lt;&gt;"",IF(LEN(Jurnal!G552)&lt;5,"Cek Lagi","OK"),IF(OR(Jurnal!F552&lt;&gt;"",Jurnal!I552&lt;&gt;"",Jurnal!J552&lt;&gt;"",Jurnal!K552&lt;&gt;"",Jurnal!L552&lt;&gt;""),"Wajib Diisi","-"))</f>
        <v>-</v>
      </c>
      <c r="H552" s="38" t="str">
        <f>IF(Jurnal!H552&lt;&gt;"",IF(OR(Jurnal!H552&lt;1,Jurnal!H552&gt;2),"Tidak Valid","OK"),IF(OR(Jurnal!E552&lt;&gt;"",Jurnal!F552&lt;&gt;"",Jurnal!I552&lt;&gt;"",Jurnal!J552&lt;&gt;"",Jurnal!K552&lt;&gt;""),"Wajib Diisi","-"))</f>
        <v>-</v>
      </c>
      <c r="I552" s="38" t="str">
        <f>IF(Jurnal!I552&lt;&gt;"",IF(LEN(Jurnal!I552)&lt;5,"Cek Lagi","OK"),IF(OR(Jurnal!E552&lt;&gt;"",Jurnal!F552&lt;&gt;"",Jurnal!H552&lt;&gt;"",Jurnal!J552&lt;&gt;"",Jurnal!K552&lt;&gt;""),"Wajib Diisi","-"))</f>
        <v>-</v>
      </c>
      <c r="J552" s="38" t="str">
        <f>IF(Jurnal!J552&lt;&gt;"",IF(LEN(Jurnal!J552)&lt;&gt;9,"Tidak Valid","OK"),IF(OR(Jurnal!E552&lt;&gt;"",Jurnal!F552&lt;&gt;"",Jurnal!H552&lt;&gt;"",Jurnal!I552&lt;&gt;"",Jurnal!K552&lt;&gt;""),"Wajib Diisi","-"))</f>
        <v>-</v>
      </c>
      <c r="K552" s="38" t="str">
        <f>IF(Jurnal!K552&lt;&gt;"",IF(OR(Jurnal!K552&lt;0,Jurnal!K552&gt;1),"Tidak Valid","OK"),IF(OR(Jurnal!F552&lt;&gt;"",Jurnal!H552&lt;&gt;"",Jurnal!I552&lt;&gt;"",Jurnal!J552&lt;&gt;""),"Wajib Diisi","-"))</f>
        <v>-</v>
      </c>
      <c r="L552" s="37" t="str">
        <f xml:space="preserve"> IF(Jurnal!L552&lt;&gt;"",IF(Jurnal!L552&lt;1965,"Tahun Terlalu Tua",IF(Jurnal!L552&gt;2017,"Tidak Valid","OK")),IF(Jurnal!F552&lt;&gt;"","Wajib Diisi","-"))</f>
        <v>-</v>
      </c>
    </row>
    <row r="553" spans="1:12" ht="15" customHeight="1" x14ac:dyDescent="0.2">
      <c r="A553" s="48" t="str">
        <f>IF(Jurnal!A553="","-",IF(LEN(Jurnal!A553)&lt;&gt;18,"Cek lagi",IF(VALUE(Jurnal!A553)&lt;0,"Cek lagi","OK")))</f>
        <v>-</v>
      </c>
      <c r="B553" s="48" t="str">
        <f>IF(Jurnal!B553="","-",IF(LEN(Jurnal!B553)&lt;&gt;10,"Cek lagi",IF(VALUE(Jurnal!B553)&lt;0,"Cek lagi","OK")))</f>
        <v>-</v>
      </c>
      <c r="C553" s="49" t="str">
        <f>IF(Jurnal!C553="","-",IF(LEN(Jurnal!C553)&lt;16,"Tidak valid","OK"))</f>
        <v>-</v>
      </c>
      <c r="D553" s="49" t="str">
        <f>IF(Jurnal!D553="","-",IF(LEN(Jurnal!D553)&lt;4,"Cek lagi","OK"))</f>
        <v>-</v>
      </c>
      <c r="E553" s="38" t="str">
        <f>IF(Jurnal!E553&lt;&gt;"",IF(LEN(Jurnal!E553)&lt;5,"Cek Lagi","OK"),IF(OR(Jurnal!F553&lt;&gt;"",Jurnal!H553&lt;&gt;"",Jurnal!I553&lt;&gt;"",Jurnal!J553&lt;&gt;"",Jurnal!K553&lt;&gt;""),"Wajib Diisi","-"))</f>
        <v>-</v>
      </c>
      <c r="F553" s="38" t="str">
        <f>IF(Jurnal!F553&lt;&gt;"",IF(LEN(Jurnal!F553)&lt;5,"Cek Lagi","OK"),IF(OR(Jurnal!E553&lt;&gt;"",Jurnal!H553&lt;&gt;"",Jurnal!I553&lt;&gt;"",Jurnal!J553&lt;&gt;"",Jurnal!K553&lt;&gt;""),"Wajib Diisi","-"))</f>
        <v>-</v>
      </c>
      <c r="G553" s="38" t="str">
        <f>IF(Jurnal!G553&lt;&gt;"",IF(LEN(Jurnal!G553)&lt;5,"Cek Lagi","OK"),IF(OR(Jurnal!F553&lt;&gt;"",Jurnal!I553&lt;&gt;"",Jurnal!J553&lt;&gt;"",Jurnal!K553&lt;&gt;"",Jurnal!L553&lt;&gt;""),"Wajib Diisi","-"))</f>
        <v>-</v>
      </c>
      <c r="H553" s="38" t="str">
        <f>IF(Jurnal!H553&lt;&gt;"",IF(OR(Jurnal!H553&lt;1,Jurnal!H553&gt;2),"Tidak Valid","OK"),IF(OR(Jurnal!E553&lt;&gt;"",Jurnal!F553&lt;&gt;"",Jurnal!I553&lt;&gt;"",Jurnal!J553&lt;&gt;"",Jurnal!K553&lt;&gt;""),"Wajib Diisi","-"))</f>
        <v>-</v>
      </c>
      <c r="I553" s="38" t="str">
        <f>IF(Jurnal!I553&lt;&gt;"",IF(LEN(Jurnal!I553)&lt;5,"Cek Lagi","OK"),IF(OR(Jurnal!E553&lt;&gt;"",Jurnal!F553&lt;&gt;"",Jurnal!H553&lt;&gt;"",Jurnal!J553&lt;&gt;"",Jurnal!K553&lt;&gt;""),"Wajib Diisi","-"))</f>
        <v>-</v>
      </c>
      <c r="J553" s="38" t="str">
        <f>IF(Jurnal!J553&lt;&gt;"",IF(LEN(Jurnal!J553)&lt;&gt;9,"Tidak Valid","OK"),IF(OR(Jurnal!E553&lt;&gt;"",Jurnal!F553&lt;&gt;"",Jurnal!H553&lt;&gt;"",Jurnal!I553&lt;&gt;"",Jurnal!K553&lt;&gt;""),"Wajib Diisi","-"))</f>
        <v>-</v>
      </c>
      <c r="K553" s="38" t="str">
        <f>IF(Jurnal!K553&lt;&gt;"",IF(OR(Jurnal!K553&lt;0,Jurnal!K553&gt;1),"Tidak Valid","OK"),IF(OR(Jurnal!F553&lt;&gt;"",Jurnal!H553&lt;&gt;"",Jurnal!I553&lt;&gt;"",Jurnal!J553&lt;&gt;""),"Wajib Diisi","-"))</f>
        <v>-</v>
      </c>
      <c r="L553" s="37" t="str">
        <f xml:space="preserve"> IF(Jurnal!L553&lt;&gt;"",IF(Jurnal!L553&lt;1965,"Tahun Terlalu Tua",IF(Jurnal!L553&gt;2017,"Tidak Valid","OK")),IF(Jurnal!F553&lt;&gt;"","Wajib Diisi","-"))</f>
        <v>-</v>
      </c>
    </row>
    <row r="554" spans="1:12" ht="15" customHeight="1" x14ac:dyDescent="0.2">
      <c r="A554" s="48" t="str">
        <f>IF(Jurnal!A554="","-",IF(LEN(Jurnal!A554)&lt;&gt;18,"Cek lagi",IF(VALUE(Jurnal!A554)&lt;0,"Cek lagi","OK")))</f>
        <v>-</v>
      </c>
      <c r="B554" s="48" t="str">
        <f>IF(Jurnal!B554="","-",IF(LEN(Jurnal!B554)&lt;&gt;10,"Cek lagi",IF(VALUE(Jurnal!B554)&lt;0,"Cek lagi","OK")))</f>
        <v>-</v>
      </c>
      <c r="C554" s="49" t="str">
        <f>IF(Jurnal!C554="","-",IF(LEN(Jurnal!C554)&lt;16,"Tidak valid","OK"))</f>
        <v>-</v>
      </c>
      <c r="D554" s="49" t="str">
        <f>IF(Jurnal!D554="","-",IF(LEN(Jurnal!D554)&lt;4,"Cek lagi","OK"))</f>
        <v>-</v>
      </c>
      <c r="E554" s="38" t="str">
        <f>IF(Jurnal!E554&lt;&gt;"",IF(LEN(Jurnal!E554)&lt;5,"Cek Lagi","OK"),IF(OR(Jurnal!F554&lt;&gt;"",Jurnal!H554&lt;&gt;"",Jurnal!I554&lt;&gt;"",Jurnal!J554&lt;&gt;"",Jurnal!K554&lt;&gt;""),"Wajib Diisi","-"))</f>
        <v>-</v>
      </c>
      <c r="F554" s="38" t="str">
        <f>IF(Jurnal!F554&lt;&gt;"",IF(LEN(Jurnal!F554)&lt;5,"Cek Lagi","OK"),IF(OR(Jurnal!E554&lt;&gt;"",Jurnal!H554&lt;&gt;"",Jurnal!I554&lt;&gt;"",Jurnal!J554&lt;&gt;"",Jurnal!K554&lt;&gt;""),"Wajib Diisi","-"))</f>
        <v>-</v>
      </c>
      <c r="G554" s="38" t="str">
        <f>IF(Jurnal!G554&lt;&gt;"",IF(LEN(Jurnal!G554)&lt;5,"Cek Lagi","OK"),IF(OR(Jurnal!F554&lt;&gt;"",Jurnal!I554&lt;&gt;"",Jurnal!J554&lt;&gt;"",Jurnal!K554&lt;&gt;"",Jurnal!L554&lt;&gt;""),"Wajib Diisi","-"))</f>
        <v>-</v>
      </c>
      <c r="H554" s="38" t="str">
        <f>IF(Jurnal!H554&lt;&gt;"",IF(OR(Jurnal!H554&lt;1,Jurnal!H554&gt;2),"Tidak Valid","OK"),IF(OR(Jurnal!E554&lt;&gt;"",Jurnal!F554&lt;&gt;"",Jurnal!I554&lt;&gt;"",Jurnal!J554&lt;&gt;"",Jurnal!K554&lt;&gt;""),"Wajib Diisi","-"))</f>
        <v>-</v>
      </c>
      <c r="I554" s="38" t="str">
        <f>IF(Jurnal!I554&lt;&gt;"",IF(LEN(Jurnal!I554)&lt;5,"Cek Lagi","OK"),IF(OR(Jurnal!E554&lt;&gt;"",Jurnal!F554&lt;&gt;"",Jurnal!H554&lt;&gt;"",Jurnal!J554&lt;&gt;"",Jurnal!K554&lt;&gt;""),"Wajib Diisi","-"))</f>
        <v>-</v>
      </c>
      <c r="J554" s="38" t="str">
        <f>IF(Jurnal!J554&lt;&gt;"",IF(LEN(Jurnal!J554)&lt;&gt;9,"Tidak Valid","OK"),IF(OR(Jurnal!E554&lt;&gt;"",Jurnal!F554&lt;&gt;"",Jurnal!H554&lt;&gt;"",Jurnal!I554&lt;&gt;"",Jurnal!K554&lt;&gt;""),"Wajib Diisi","-"))</f>
        <v>-</v>
      </c>
      <c r="K554" s="38" t="str">
        <f>IF(Jurnal!K554&lt;&gt;"",IF(OR(Jurnal!K554&lt;0,Jurnal!K554&gt;1),"Tidak Valid","OK"),IF(OR(Jurnal!F554&lt;&gt;"",Jurnal!H554&lt;&gt;"",Jurnal!I554&lt;&gt;"",Jurnal!J554&lt;&gt;""),"Wajib Diisi","-"))</f>
        <v>-</v>
      </c>
      <c r="L554" s="37" t="str">
        <f xml:space="preserve"> IF(Jurnal!L554&lt;&gt;"",IF(Jurnal!L554&lt;1965,"Tahun Terlalu Tua",IF(Jurnal!L554&gt;2017,"Tidak Valid","OK")),IF(Jurnal!F554&lt;&gt;"","Wajib Diisi","-"))</f>
        <v>-</v>
      </c>
    </row>
    <row r="555" spans="1:12" ht="15" customHeight="1" x14ac:dyDescent="0.2">
      <c r="A555" s="48" t="str">
        <f>IF(Jurnal!A555="","-",IF(LEN(Jurnal!A555)&lt;&gt;18,"Cek lagi",IF(VALUE(Jurnal!A555)&lt;0,"Cek lagi","OK")))</f>
        <v>-</v>
      </c>
      <c r="B555" s="48" t="str">
        <f>IF(Jurnal!B555="","-",IF(LEN(Jurnal!B555)&lt;&gt;10,"Cek lagi",IF(VALUE(Jurnal!B555)&lt;0,"Cek lagi","OK")))</f>
        <v>-</v>
      </c>
      <c r="C555" s="49" t="str">
        <f>IF(Jurnal!C555="","-",IF(LEN(Jurnal!C555)&lt;16,"Tidak valid","OK"))</f>
        <v>-</v>
      </c>
      <c r="D555" s="49" t="str">
        <f>IF(Jurnal!D555="","-",IF(LEN(Jurnal!D555)&lt;4,"Cek lagi","OK"))</f>
        <v>-</v>
      </c>
      <c r="E555" s="38" t="str">
        <f>IF(Jurnal!E555&lt;&gt;"",IF(LEN(Jurnal!E555)&lt;5,"Cek Lagi","OK"),IF(OR(Jurnal!F555&lt;&gt;"",Jurnal!H555&lt;&gt;"",Jurnal!I555&lt;&gt;"",Jurnal!J555&lt;&gt;"",Jurnal!K555&lt;&gt;""),"Wajib Diisi","-"))</f>
        <v>-</v>
      </c>
      <c r="F555" s="38" t="str">
        <f>IF(Jurnal!F555&lt;&gt;"",IF(LEN(Jurnal!F555)&lt;5,"Cek Lagi","OK"),IF(OR(Jurnal!E555&lt;&gt;"",Jurnal!H555&lt;&gt;"",Jurnal!I555&lt;&gt;"",Jurnal!J555&lt;&gt;"",Jurnal!K555&lt;&gt;""),"Wajib Diisi","-"))</f>
        <v>-</v>
      </c>
      <c r="G555" s="38" t="str">
        <f>IF(Jurnal!G555&lt;&gt;"",IF(LEN(Jurnal!G555)&lt;5,"Cek Lagi","OK"),IF(OR(Jurnal!F555&lt;&gt;"",Jurnal!I555&lt;&gt;"",Jurnal!J555&lt;&gt;"",Jurnal!K555&lt;&gt;"",Jurnal!L555&lt;&gt;""),"Wajib Diisi","-"))</f>
        <v>-</v>
      </c>
      <c r="H555" s="38" t="str">
        <f>IF(Jurnal!H555&lt;&gt;"",IF(OR(Jurnal!H555&lt;1,Jurnal!H555&gt;2),"Tidak Valid","OK"),IF(OR(Jurnal!E555&lt;&gt;"",Jurnal!F555&lt;&gt;"",Jurnal!I555&lt;&gt;"",Jurnal!J555&lt;&gt;"",Jurnal!K555&lt;&gt;""),"Wajib Diisi","-"))</f>
        <v>-</v>
      </c>
      <c r="I555" s="38" t="str">
        <f>IF(Jurnal!I555&lt;&gt;"",IF(LEN(Jurnal!I555)&lt;5,"Cek Lagi","OK"),IF(OR(Jurnal!E555&lt;&gt;"",Jurnal!F555&lt;&gt;"",Jurnal!H555&lt;&gt;"",Jurnal!J555&lt;&gt;"",Jurnal!K555&lt;&gt;""),"Wajib Diisi","-"))</f>
        <v>-</v>
      </c>
      <c r="J555" s="38" t="str">
        <f>IF(Jurnal!J555&lt;&gt;"",IF(LEN(Jurnal!J555)&lt;&gt;9,"Tidak Valid","OK"),IF(OR(Jurnal!E555&lt;&gt;"",Jurnal!F555&lt;&gt;"",Jurnal!H555&lt;&gt;"",Jurnal!I555&lt;&gt;"",Jurnal!K555&lt;&gt;""),"Wajib Diisi","-"))</f>
        <v>-</v>
      </c>
      <c r="K555" s="38" t="str">
        <f>IF(Jurnal!K555&lt;&gt;"",IF(OR(Jurnal!K555&lt;0,Jurnal!K555&gt;1),"Tidak Valid","OK"),IF(OR(Jurnal!F555&lt;&gt;"",Jurnal!H555&lt;&gt;"",Jurnal!I555&lt;&gt;"",Jurnal!J555&lt;&gt;""),"Wajib Diisi","-"))</f>
        <v>-</v>
      </c>
      <c r="L555" s="37" t="str">
        <f xml:space="preserve"> IF(Jurnal!L555&lt;&gt;"",IF(Jurnal!L555&lt;1965,"Tahun Terlalu Tua",IF(Jurnal!L555&gt;2017,"Tidak Valid","OK")),IF(Jurnal!F555&lt;&gt;"","Wajib Diisi","-"))</f>
        <v>-</v>
      </c>
    </row>
    <row r="556" spans="1:12" ht="15" customHeight="1" x14ac:dyDescent="0.2">
      <c r="A556" s="48" t="str">
        <f>IF(Jurnal!A556="","-",IF(LEN(Jurnal!A556)&lt;&gt;18,"Cek lagi",IF(VALUE(Jurnal!A556)&lt;0,"Cek lagi","OK")))</f>
        <v>-</v>
      </c>
      <c r="B556" s="48" t="str">
        <f>IF(Jurnal!B556="","-",IF(LEN(Jurnal!B556)&lt;&gt;10,"Cek lagi",IF(VALUE(Jurnal!B556)&lt;0,"Cek lagi","OK")))</f>
        <v>-</v>
      </c>
      <c r="C556" s="49" t="str">
        <f>IF(Jurnal!C556="","-",IF(LEN(Jurnal!C556)&lt;16,"Tidak valid","OK"))</f>
        <v>-</v>
      </c>
      <c r="D556" s="49" t="str">
        <f>IF(Jurnal!D556="","-",IF(LEN(Jurnal!D556)&lt;4,"Cek lagi","OK"))</f>
        <v>-</v>
      </c>
      <c r="E556" s="38" t="str">
        <f>IF(Jurnal!E556&lt;&gt;"",IF(LEN(Jurnal!E556)&lt;5,"Cek Lagi","OK"),IF(OR(Jurnal!F556&lt;&gt;"",Jurnal!H556&lt;&gt;"",Jurnal!I556&lt;&gt;"",Jurnal!J556&lt;&gt;"",Jurnal!K556&lt;&gt;""),"Wajib Diisi","-"))</f>
        <v>-</v>
      </c>
      <c r="F556" s="38" t="str">
        <f>IF(Jurnal!F556&lt;&gt;"",IF(LEN(Jurnal!F556)&lt;5,"Cek Lagi","OK"),IF(OR(Jurnal!E556&lt;&gt;"",Jurnal!H556&lt;&gt;"",Jurnal!I556&lt;&gt;"",Jurnal!J556&lt;&gt;"",Jurnal!K556&lt;&gt;""),"Wajib Diisi","-"))</f>
        <v>-</v>
      </c>
      <c r="G556" s="38" t="str">
        <f>IF(Jurnal!G556&lt;&gt;"",IF(LEN(Jurnal!G556)&lt;5,"Cek Lagi","OK"),IF(OR(Jurnal!F556&lt;&gt;"",Jurnal!I556&lt;&gt;"",Jurnal!J556&lt;&gt;"",Jurnal!K556&lt;&gt;"",Jurnal!L556&lt;&gt;""),"Wajib Diisi","-"))</f>
        <v>-</v>
      </c>
      <c r="H556" s="38" t="str">
        <f>IF(Jurnal!H556&lt;&gt;"",IF(OR(Jurnal!H556&lt;1,Jurnal!H556&gt;2),"Tidak Valid","OK"),IF(OR(Jurnal!E556&lt;&gt;"",Jurnal!F556&lt;&gt;"",Jurnal!I556&lt;&gt;"",Jurnal!J556&lt;&gt;"",Jurnal!K556&lt;&gt;""),"Wajib Diisi","-"))</f>
        <v>-</v>
      </c>
      <c r="I556" s="38" t="str">
        <f>IF(Jurnal!I556&lt;&gt;"",IF(LEN(Jurnal!I556)&lt;5,"Cek Lagi","OK"),IF(OR(Jurnal!E556&lt;&gt;"",Jurnal!F556&lt;&gt;"",Jurnal!H556&lt;&gt;"",Jurnal!J556&lt;&gt;"",Jurnal!K556&lt;&gt;""),"Wajib Diisi","-"))</f>
        <v>-</v>
      </c>
      <c r="J556" s="38" t="str">
        <f>IF(Jurnal!J556&lt;&gt;"",IF(LEN(Jurnal!J556)&lt;&gt;9,"Tidak Valid","OK"),IF(OR(Jurnal!E556&lt;&gt;"",Jurnal!F556&lt;&gt;"",Jurnal!H556&lt;&gt;"",Jurnal!I556&lt;&gt;"",Jurnal!K556&lt;&gt;""),"Wajib Diisi","-"))</f>
        <v>-</v>
      </c>
      <c r="K556" s="38" t="str">
        <f>IF(Jurnal!K556&lt;&gt;"",IF(OR(Jurnal!K556&lt;0,Jurnal!K556&gt;1),"Tidak Valid","OK"),IF(OR(Jurnal!F556&lt;&gt;"",Jurnal!H556&lt;&gt;"",Jurnal!I556&lt;&gt;"",Jurnal!J556&lt;&gt;""),"Wajib Diisi","-"))</f>
        <v>-</v>
      </c>
      <c r="L556" s="37" t="str">
        <f xml:space="preserve"> IF(Jurnal!L556&lt;&gt;"",IF(Jurnal!L556&lt;1965,"Tahun Terlalu Tua",IF(Jurnal!L556&gt;2017,"Tidak Valid","OK")),IF(Jurnal!F556&lt;&gt;"","Wajib Diisi","-"))</f>
        <v>-</v>
      </c>
    </row>
    <row r="557" spans="1:12" ht="15" customHeight="1" x14ac:dyDescent="0.2">
      <c r="A557" s="48" t="str">
        <f>IF(Jurnal!A557="","-",IF(LEN(Jurnal!A557)&lt;&gt;18,"Cek lagi",IF(VALUE(Jurnal!A557)&lt;0,"Cek lagi","OK")))</f>
        <v>-</v>
      </c>
      <c r="B557" s="48" t="str">
        <f>IF(Jurnal!B557="","-",IF(LEN(Jurnal!B557)&lt;&gt;10,"Cek lagi",IF(VALUE(Jurnal!B557)&lt;0,"Cek lagi","OK")))</f>
        <v>-</v>
      </c>
      <c r="C557" s="49" t="str">
        <f>IF(Jurnal!C557="","-",IF(LEN(Jurnal!C557)&lt;16,"Tidak valid","OK"))</f>
        <v>-</v>
      </c>
      <c r="D557" s="49" t="str">
        <f>IF(Jurnal!D557="","-",IF(LEN(Jurnal!D557)&lt;4,"Cek lagi","OK"))</f>
        <v>-</v>
      </c>
      <c r="E557" s="38" t="str">
        <f>IF(Jurnal!E557&lt;&gt;"",IF(LEN(Jurnal!E557)&lt;5,"Cek Lagi","OK"),IF(OR(Jurnal!F557&lt;&gt;"",Jurnal!H557&lt;&gt;"",Jurnal!I557&lt;&gt;"",Jurnal!J557&lt;&gt;"",Jurnal!K557&lt;&gt;""),"Wajib Diisi","-"))</f>
        <v>-</v>
      </c>
      <c r="F557" s="38" t="str">
        <f>IF(Jurnal!F557&lt;&gt;"",IF(LEN(Jurnal!F557)&lt;5,"Cek Lagi","OK"),IF(OR(Jurnal!E557&lt;&gt;"",Jurnal!H557&lt;&gt;"",Jurnal!I557&lt;&gt;"",Jurnal!J557&lt;&gt;"",Jurnal!K557&lt;&gt;""),"Wajib Diisi","-"))</f>
        <v>-</v>
      </c>
      <c r="G557" s="38" t="str">
        <f>IF(Jurnal!G557&lt;&gt;"",IF(LEN(Jurnal!G557)&lt;5,"Cek Lagi","OK"),IF(OR(Jurnal!F557&lt;&gt;"",Jurnal!I557&lt;&gt;"",Jurnal!J557&lt;&gt;"",Jurnal!K557&lt;&gt;"",Jurnal!L557&lt;&gt;""),"Wajib Diisi","-"))</f>
        <v>-</v>
      </c>
      <c r="H557" s="38" t="str">
        <f>IF(Jurnal!H557&lt;&gt;"",IF(OR(Jurnal!H557&lt;1,Jurnal!H557&gt;2),"Tidak Valid","OK"),IF(OR(Jurnal!E557&lt;&gt;"",Jurnal!F557&lt;&gt;"",Jurnal!I557&lt;&gt;"",Jurnal!J557&lt;&gt;"",Jurnal!K557&lt;&gt;""),"Wajib Diisi","-"))</f>
        <v>-</v>
      </c>
      <c r="I557" s="38" t="str">
        <f>IF(Jurnal!I557&lt;&gt;"",IF(LEN(Jurnal!I557)&lt;5,"Cek Lagi","OK"),IF(OR(Jurnal!E557&lt;&gt;"",Jurnal!F557&lt;&gt;"",Jurnal!H557&lt;&gt;"",Jurnal!J557&lt;&gt;"",Jurnal!K557&lt;&gt;""),"Wajib Diisi","-"))</f>
        <v>-</v>
      </c>
      <c r="J557" s="38" t="str">
        <f>IF(Jurnal!J557&lt;&gt;"",IF(LEN(Jurnal!J557)&lt;&gt;9,"Tidak Valid","OK"),IF(OR(Jurnal!E557&lt;&gt;"",Jurnal!F557&lt;&gt;"",Jurnal!H557&lt;&gt;"",Jurnal!I557&lt;&gt;"",Jurnal!K557&lt;&gt;""),"Wajib Diisi","-"))</f>
        <v>-</v>
      </c>
      <c r="K557" s="38" t="str">
        <f>IF(Jurnal!K557&lt;&gt;"",IF(OR(Jurnal!K557&lt;0,Jurnal!K557&gt;1),"Tidak Valid","OK"),IF(OR(Jurnal!F557&lt;&gt;"",Jurnal!H557&lt;&gt;"",Jurnal!I557&lt;&gt;"",Jurnal!J557&lt;&gt;""),"Wajib Diisi","-"))</f>
        <v>-</v>
      </c>
      <c r="L557" s="37" t="str">
        <f xml:space="preserve"> IF(Jurnal!L557&lt;&gt;"",IF(Jurnal!L557&lt;1965,"Tahun Terlalu Tua",IF(Jurnal!L557&gt;2017,"Tidak Valid","OK")),IF(Jurnal!F557&lt;&gt;"","Wajib Diisi","-"))</f>
        <v>-</v>
      </c>
    </row>
    <row r="558" spans="1:12" ht="15" customHeight="1" x14ac:dyDescent="0.2">
      <c r="A558" s="48" t="str">
        <f>IF(Jurnal!A558="","-",IF(LEN(Jurnal!A558)&lt;&gt;18,"Cek lagi",IF(VALUE(Jurnal!A558)&lt;0,"Cek lagi","OK")))</f>
        <v>-</v>
      </c>
      <c r="B558" s="48" t="str">
        <f>IF(Jurnal!B558="","-",IF(LEN(Jurnal!B558)&lt;&gt;10,"Cek lagi",IF(VALUE(Jurnal!B558)&lt;0,"Cek lagi","OK")))</f>
        <v>-</v>
      </c>
      <c r="C558" s="49" t="str">
        <f>IF(Jurnal!C558="","-",IF(LEN(Jurnal!C558)&lt;16,"Tidak valid","OK"))</f>
        <v>-</v>
      </c>
      <c r="D558" s="49" t="str">
        <f>IF(Jurnal!D558="","-",IF(LEN(Jurnal!D558)&lt;4,"Cek lagi","OK"))</f>
        <v>-</v>
      </c>
      <c r="E558" s="38" t="str">
        <f>IF(Jurnal!E558&lt;&gt;"",IF(LEN(Jurnal!E558)&lt;5,"Cek Lagi","OK"),IF(OR(Jurnal!F558&lt;&gt;"",Jurnal!H558&lt;&gt;"",Jurnal!I558&lt;&gt;"",Jurnal!J558&lt;&gt;"",Jurnal!K558&lt;&gt;""),"Wajib Diisi","-"))</f>
        <v>-</v>
      </c>
      <c r="F558" s="38" t="str">
        <f>IF(Jurnal!F558&lt;&gt;"",IF(LEN(Jurnal!F558)&lt;5,"Cek Lagi","OK"),IF(OR(Jurnal!E558&lt;&gt;"",Jurnal!H558&lt;&gt;"",Jurnal!I558&lt;&gt;"",Jurnal!J558&lt;&gt;"",Jurnal!K558&lt;&gt;""),"Wajib Diisi","-"))</f>
        <v>-</v>
      </c>
      <c r="G558" s="38" t="str">
        <f>IF(Jurnal!G558&lt;&gt;"",IF(LEN(Jurnal!G558)&lt;5,"Cek Lagi","OK"),IF(OR(Jurnal!F558&lt;&gt;"",Jurnal!I558&lt;&gt;"",Jurnal!J558&lt;&gt;"",Jurnal!K558&lt;&gt;"",Jurnal!L558&lt;&gt;""),"Wajib Diisi","-"))</f>
        <v>-</v>
      </c>
      <c r="H558" s="38" t="str">
        <f>IF(Jurnal!H558&lt;&gt;"",IF(OR(Jurnal!H558&lt;1,Jurnal!H558&gt;2),"Tidak Valid","OK"),IF(OR(Jurnal!E558&lt;&gt;"",Jurnal!F558&lt;&gt;"",Jurnal!I558&lt;&gt;"",Jurnal!J558&lt;&gt;"",Jurnal!K558&lt;&gt;""),"Wajib Diisi","-"))</f>
        <v>-</v>
      </c>
      <c r="I558" s="38" t="str">
        <f>IF(Jurnal!I558&lt;&gt;"",IF(LEN(Jurnal!I558)&lt;5,"Cek Lagi","OK"),IF(OR(Jurnal!E558&lt;&gt;"",Jurnal!F558&lt;&gt;"",Jurnal!H558&lt;&gt;"",Jurnal!J558&lt;&gt;"",Jurnal!K558&lt;&gt;""),"Wajib Diisi","-"))</f>
        <v>-</v>
      </c>
      <c r="J558" s="38" t="str">
        <f>IF(Jurnal!J558&lt;&gt;"",IF(LEN(Jurnal!J558)&lt;&gt;9,"Tidak Valid","OK"),IF(OR(Jurnal!E558&lt;&gt;"",Jurnal!F558&lt;&gt;"",Jurnal!H558&lt;&gt;"",Jurnal!I558&lt;&gt;"",Jurnal!K558&lt;&gt;""),"Wajib Diisi","-"))</f>
        <v>-</v>
      </c>
      <c r="K558" s="38" t="str">
        <f>IF(Jurnal!K558&lt;&gt;"",IF(OR(Jurnal!K558&lt;0,Jurnal!K558&gt;1),"Tidak Valid","OK"),IF(OR(Jurnal!F558&lt;&gt;"",Jurnal!H558&lt;&gt;"",Jurnal!I558&lt;&gt;"",Jurnal!J558&lt;&gt;""),"Wajib Diisi","-"))</f>
        <v>-</v>
      </c>
      <c r="L558" s="37" t="str">
        <f xml:space="preserve"> IF(Jurnal!L558&lt;&gt;"",IF(Jurnal!L558&lt;1965,"Tahun Terlalu Tua",IF(Jurnal!L558&gt;2017,"Tidak Valid","OK")),IF(Jurnal!F558&lt;&gt;"","Wajib Diisi","-"))</f>
        <v>-</v>
      </c>
    </row>
    <row r="559" spans="1:12" ht="15" customHeight="1" x14ac:dyDescent="0.2">
      <c r="A559" s="48" t="str">
        <f>IF(Jurnal!A559="","-",IF(LEN(Jurnal!A559)&lt;&gt;18,"Cek lagi",IF(VALUE(Jurnal!A559)&lt;0,"Cek lagi","OK")))</f>
        <v>-</v>
      </c>
      <c r="B559" s="48" t="str">
        <f>IF(Jurnal!B559="","-",IF(LEN(Jurnal!B559)&lt;&gt;10,"Cek lagi",IF(VALUE(Jurnal!B559)&lt;0,"Cek lagi","OK")))</f>
        <v>-</v>
      </c>
      <c r="C559" s="49" t="str">
        <f>IF(Jurnal!C559="","-",IF(LEN(Jurnal!C559)&lt;16,"Tidak valid","OK"))</f>
        <v>-</v>
      </c>
      <c r="D559" s="49" t="str">
        <f>IF(Jurnal!D559="","-",IF(LEN(Jurnal!D559)&lt;4,"Cek lagi","OK"))</f>
        <v>-</v>
      </c>
      <c r="E559" s="38" t="str">
        <f>IF(Jurnal!E559&lt;&gt;"",IF(LEN(Jurnal!E559)&lt;5,"Cek Lagi","OK"),IF(OR(Jurnal!F559&lt;&gt;"",Jurnal!H559&lt;&gt;"",Jurnal!I559&lt;&gt;"",Jurnal!J559&lt;&gt;"",Jurnal!K559&lt;&gt;""),"Wajib Diisi","-"))</f>
        <v>-</v>
      </c>
      <c r="F559" s="38" t="str">
        <f>IF(Jurnal!F559&lt;&gt;"",IF(LEN(Jurnal!F559)&lt;5,"Cek Lagi","OK"),IF(OR(Jurnal!E559&lt;&gt;"",Jurnal!H559&lt;&gt;"",Jurnal!I559&lt;&gt;"",Jurnal!J559&lt;&gt;"",Jurnal!K559&lt;&gt;""),"Wajib Diisi","-"))</f>
        <v>-</v>
      </c>
      <c r="G559" s="38" t="str">
        <f>IF(Jurnal!G559&lt;&gt;"",IF(LEN(Jurnal!G559)&lt;5,"Cek Lagi","OK"),IF(OR(Jurnal!F559&lt;&gt;"",Jurnal!I559&lt;&gt;"",Jurnal!J559&lt;&gt;"",Jurnal!K559&lt;&gt;"",Jurnal!L559&lt;&gt;""),"Wajib Diisi","-"))</f>
        <v>-</v>
      </c>
      <c r="H559" s="38" t="str">
        <f>IF(Jurnal!H559&lt;&gt;"",IF(OR(Jurnal!H559&lt;1,Jurnal!H559&gt;2),"Tidak Valid","OK"),IF(OR(Jurnal!E559&lt;&gt;"",Jurnal!F559&lt;&gt;"",Jurnal!I559&lt;&gt;"",Jurnal!J559&lt;&gt;"",Jurnal!K559&lt;&gt;""),"Wajib Diisi","-"))</f>
        <v>-</v>
      </c>
      <c r="I559" s="38" t="str">
        <f>IF(Jurnal!I559&lt;&gt;"",IF(LEN(Jurnal!I559)&lt;5,"Cek Lagi","OK"),IF(OR(Jurnal!E559&lt;&gt;"",Jurnal!F559&lt;&gt;"",Jurnal!H559&lt;&gt;"",Jurnal!J559&lt;&gt;"",Jurnal!K559&lt;&gt;""),"Wajib Diisi","-"))</f>
        <v>-</v>
      </c>
      <c r="J559" s="38" t="str">
        <f>IF(Jurnal!J559&lt;&gt;"",IF(LEN(Jurnal!J559)&lt;&gt;9,"Tidak Valid","OK"),IF(OR(Jurnal!E559&lt;&gt;"",Jurnal!F559&lt;&gt;"",Jurnal!H559&lt;&gt;"",Jurnal!I559&lt;&gt;"",Jurnal!K559&lt;&gt;""),"Wajib Diisi","-"))</f>
        <v>-</v>
      </c>
      <c r="K559" s="38" t="str">
        <f>IF(Jurnal!K559&lt;&gt;"",IF(OR(Jurnal!K559&lt;0,Jurnal!K559&gt;1),"Tidak Valid","OK"),IF(OR(Jurnal!F559&lt;&gt;"",Jurnal!H559&lt;&gt;"",Jurnal!I559&lt;&gt;"",Jurnal!J559&lt;&gt;""),"Wajib Diisi","-"))</f>
        <v>-</v>
      </c>
      <c r="L559" s="37" t="str">
        <f xml:space="preserve"> IF(Jurnal!L559&lt;&gt;"",IF(Jurnal!L559&lt;1965,"Tahun Terlalu Tua",IF(Jurnal!L559&gt;2017,"Tidak Valid","OK")),IF(Jurnal!F559&lt;&gt;"","Wajib Diisi","-"))</f>
        <v>-</v>
      </c>
    </row>
    <row r="560" spans="1:12" ht="15" customHeight="1" x14ac:dyDescent="0.2">
      <c r="A560" s="48" t="str">
        <f>IF(Jurnal!A560="","-",IF(LEN(Jurnal!A560)&lt;&gt;18,"Cek lagi",IF(VALUE(Jurnal!A560)&lt;0,"Cek lagi","OK")))</f>
        <v>-</v>
      </c>
      <c r="B560" s="48" t="str">
        <f>IF(Jurnal!B560="","-",IF(LEN(Jurnal!B560)&lt;&gt;10,"Cek lagi",IF(VALUE(Jurnal!B560)&lt;0,"Cek lagi","OK")))</f>
        <v>-</v>
      </c>
      <c r="C560" s="49" t="str">
        <f>IF(Jurnal!C560="","-",IF(LEN(Jurnal!C560)&lt;16,"Tidak valid","OK"))</f>
        <v>-</v>
      </c>
      <c r="D560" s="49" t="str">
        <f>IF(Jurnal!D560="","-",IF(LEN(Jurnal!D560)&lt;4,"Cek lagi","OK"))</f>
        <v>-</v>
      </c>
      <c r="E560" s="38" t="str">
        <f>IF(Jurnal!E560&lt;&gt;"",IF(LEN(Jurnal!E560)&lt;5,"Cek Lagi","OK"),IF(OR(Jurnal!F560&lt;&gt;"",Jurnal!H560&lt;&gt;"",Jurnal!I560&lt;&gt;"",Jurnal!J560&lt;&gt;"",Jurnal!K560&lt;&gt;""),"Wajib Diisi","-"))</f>
        <v>-</v>
      </c>
      <c r="F560" s="38" t="str">
        <f>IF(Jurnal!F560&lt;&gt;"",IF(LEN(Jurnal!F560)&lt;5,"Cek Lagi","OK"),IF(OR(Jurnal!E560&lt;&gt;"",Jurnal!H560&lt;&gt;"",Jurnal!I560&lt;&gt;"",Jurnal!J560&lt;&gt;"",Jurnal!K560&lt;&gt;""),"Wajib Diisi","-"))</f>
        <v>-</v>
      </c>
      <c r="G560" s="38" t="str">
        <f>IF(Jurnal!G560&lt;&gt;"",IF(LEN(Jurnal!G560)&lt;5,"Cek Lagi","OK"),IF(OR(Jurnal!F560&lt;&gt;"",Jurnal!I560&lt;&gt;"",Jurnal!J560&lt;&gt;"",Jurnal!K560&lt;&gt;"",Jurnal!L560&lt;&gt;""),"Wajib Diisi","-"))</f>
        <v>-</v>
      </c>
      <c r="H560" s="38" t="str">
        <f>IF(Jurnal!H560&lt;&gt;"",IF(OR(Jurnal!H560&lt;1,Jurnal!H560&gt;2),"Tidak Valid","OK"),IF(OR(Jurnal!E560&lt;&gt;"",Jurnal!F560&lt;&gt;"",Jurnal!I560&lt;&gt;"",Jurnal!J560&lt;&gt;"",Jurnal!K560&lt;&gt;""),"Wajib Diisi","-"))</f>
        <v>-</v>
      </c>
      <c r="I560" s="38" t="str">
        <f>IF(Jurnal!I560&lt;&gt;"",IF(LEN(Jurnal!I560)&lt;5,"Cek Lagi","OK"),IF(OR(Jurnal!E560&lt;&gt;"",Jurnal!F560&lt;&gt;"",Jurnal!H560&lt;&gt;"",Jurnal!J560&lt;&gt;"",Jurnal!K560&lt;&gt;""),"Wajib Diisi","-"))</f>
        <v>-</v>
      </c>
      <c r="J560" s="38" t="str">
        <f>IF(Jurnal!J560&lt;&gt;"",IF(LEN(Jurnal!J560)&lt;&gt;9,"Tidak Valid","OK"),IF(OR(Jurnal!E560&lt;&gt;"",Jurnal!F560&lt;&gt;"",Jurnal!H560&lt;&gt;"",Jurnal!I560&lt;&gt;"",Jurnal!K560&lt;&gt;""),"Wajib Diisi","-"))</f>
        <v>-</v>
      </c>
      <c r="K560" s="38" t="str">
        <f>IF(Jurnal!K560&lt;&gt;"",IF(OR(Jurnal!K560&lt;0,Jurnal!K560&gt;1),"Tidak Valid","OK"),IF(OR(Jurnal!F560&lt;&gt;"",Jurnal!H560&lt;&gt;"",Jurnal!I560&lt;&gt;"",Jurnal!J560&lt;&gt;""),"Wajib Diisi","-"))</f>
        <v>-</v>
      </c>
      <c r="L560" s="37" t="str">
        <f xml:space="preserve"> IF(Jurnal!L560&lt;&gt;"",IF(Jurnal!L560&lt;1965,"Tahun Terlalu Tua",IF(Jurnal!L560&gt;2017,"Tidak Valid","OK")),IF(Jurnal!F560&lt;&gt;"","Wajib Diisi","-"))</f>
        <v>-</v>
      </c>
    </row>
    <row r="561" spans="1:12" ht="15" customHeight="1" x14ac:dyDescent="0.2">
      <c r="A561" s="48" t="str">
        <f>IF(Jurnal!A561="","-",IF(LEN(Jurnal!A561)&lt;&gt;18,"Cek lagi",IF(VALUE(Jurnal!A561)&lt;0,"Cek lagi","OK")))</f>
        <v>-</v>
      </c>
      <c r="B561" s="48" t="str">
        <f>IF(Jurnal!B561="","-",IF(LEN(Jurnal!B561)&lt;&gt;10,"Cek lagi",IF(VALUE(Jurnal!B561)&lt;0,"Cek lagi","OK")))</f>
        <v>-</v>
      </c>
      <c r="C561" s="49" t="str">
        <f>IF(Jurnal!C561="","-",IF(LEN(Jurnal!C561)&lt;16,"Tidak valid","OK"))</f>
        <v>-</v>
      </c>
      <c r="D561" s="49" t="str">
        <f>IF(Jurnal!D561="","-",IF(LEN(Jurnal!D561)&lt;4,"Cek lagi","OK"))</f>
        <v>-</v>
      </c>
      <c r="E561" s="38" t="str">
        <f>IF(Jurnal!E561&lt;&gt;"",IF(LEN(Jurnal!E561)&lt;5,"Cek Lagi","OK"),IF(OR(Jurnal!F561&lt;&gt;"",Jurnal!H561&lt;&gt;"",Jurnal!I561&lt;&gt;"",Jurnal!J561&lt;&gt;"",Jurnal!K561&lt;&gt;""),"Wajib Diisi","-"))</f>
        <v>-</v>
      </c>
      <c r="F561" s="38" t="str">
        <f>IF(Jurnal!F561&lt;&gt;"",IF(LEN(Jurnal!F561)&lt;5,"Cek Lagi","OK"),IF(OR(Jurnal!E561&lt;&gt;"",Jurnal!H561&lt;&gt;"",Jurnal!I561&lt;&gt;"",Jurnal!J561&lt;&gt;"",Jurnal!K561&lt;&gt;""),"Wajib Diisi","-"))</f>
        <v>-</v>
      </c>
      <c r="G561" s="38" t="str">
        <f>IF(Jurnal!G561&lt;&gt;"",IF(LEN(Jurnal!G561)&lt;5,"Cek Lagi","OK"),IF(OR(Jurnal!F561&lt;&gt;"",Jurnal!I561&lt;&gt;"",Jurnal!J561&lt;&gt;"",Jurnal!K561&lt;&gt;"",Jurnal!L561&lt;&gt;""),"Wajib Diisi","-"))</f>
        <v>-</v>
      </c>
      <c r="H561" s="38" t="str">
        <f>IF(Jurnal!H561&lt;&gt;"",IF(OR(Jurnal!H561&lt;1,Jurnal!H561&gt;2),"Tidak Valid","OK"),IF(OR(Jurnal!E561&lt;&gt;"",Jurnal!F561&lt;&gt;"",Jurnal!I561&lt;&gt;"",Jurnal!J561&lt;&gt;"",Jurnal!K561&lt;&gt;""),"Wajib Diisi","-"))</f>
        <v>-</v>
      </c>
      <c r="I561" s="38" t="str">
        <f>IF(Jurnal!I561&lt;&gt;"",IF(LEN(Jurnal!I561)&lt;5,"Cek Lagi","OK"),IF(OR(Jurnal!E561&lt;&gt;"",Jurnal!F561&lt;&gt;"",Jurnal!H561&lt;&gt;"",Jurnal!J561&lt;&gt;"",Jurnal!K561&lt;&gt;""),"Wajib Diisi","-"))</f>
        <v>-</v>
      </c>
      <c r="J561" s="38" t="str">
        <f>IF(Jurnal!J561&lt;&gt;"",IF(LEN(Jurnal!J561)&lt;&gt;9,"Tidak Valid","OK"),IF(OR(Jurnal!E561&lt;&gt;"",Jurnal!F561&lt;&gt;"",Jurnal!H561&lt;&gt;"",Jurnal!I561&lt;&gt;"",Jurnal!K561&lt;&gt;""),"Wajib Diisi","-"))</f>
        <v>-</v>
      </c>
      <c r="K561" s="38" t="str">
        <f>IF(Jurnal!K561&lt;&gt;"",IF(OR(Jurnal!K561&lt;0,Jurnal!K561&gt;1),"Tidak Valid","OK"),IF(OR(Jurnal!F561&lt;&gt;"",Jurnal!H561&lt;&gt;"",Jurnal!I561&lt;&gt;"",Jurnal!J561&lt;&gt;""),"Wajib Diisi","-"))</f>
        <v>-</v>
      </c>
      <c r="L561" s="37" t="str">
        <f xml:space="preserve"> IF(Jurnal!L561&lt;&gt;"",IF(Jurnal!L561&lt;1965,"Tahun Terlalu Tua",IF(Jurnal!L561&gt;2017,"Tidak Valid","OK")),IF(Jurnal!F561&lt;&gt;"","Wajib Diisi","-"))</f>
        <v>-</v>
      </c>
    </row>
    <row r="562" spans="1:12" ht="15" customHeight="1" x14ac:dyDescent="0.2">
      <c r="A562" s="48" t="str">
        <f>IF(Jurnal!A562="","-",IF(LEN(Jurnal!A562)&lt;&gt;18,"Cek lagi",IF(VALUE(Jurnal!A562)&lt;0,"Cek lagi","OK")))</f>
        <v>-</v>
      </c>
      <c r="B562" s="48" t="str">
        <f>IF(Jurnal!B562="","-",IF(LEN(Jurnal!B562)&lt;&gt;10,"Cek lagi",IF(VALUE(Jurnal!B562)&lt;0,"Cek lagi","OK")))</f>
        <v>-</v>
      </c>
      <c r="C562" s="49" t="str">
        <f>IF(Jurnal!C562="","-",IF(LEN(Jurnal!C562)&lt;16,"Tidak valid","OK"))</f>
        <v>-</v>
      </c>
      <c r="D562" s="49" t="str">
        <f>IF(Jurnal!D562="","-",IF(LEN(Jurnal!D562)&lt;4,"Cek lagi","OK"))</f>
        <v>-</v>
      </c>
      <c r="E562" s="38" t="str">
        <f>IF(Jurnal!E562&lt;&gt;"",IF(LEN(Jurnal!E562)&lt;5,"Cek Lagi","OK"),IF(OR(Jurnal!F562&lt;&gt;"",Jurnal!H562&lt;&gt;"",Jurnal!I562&lt;&gt;"",Jurnal!J562&lt;&gt;"",Jurnal!K562&lt;&gt;""),"Wajib Diisi","-"))</f>
        <v>-</v>
      </c>
      <c r="F562" s="38" t="str">
        <f>IF(Jurnal!F562&lt;&gt;"",IF(LEN(Jurnal!F562)&lt;5,"Cek Lagi","OK"),IF(OR(Jurnal!E562&lt;&gt;"",Jurnal!H562&lt;&gt;"",Jurnal!I562&lt;&gt;"",Jurnal!J562&lt;&gt;"",Jurnal!K562&lt;&gt;""),"Wajib Diisi","-"))</f>
        <v>-</v>
      </c>
      <c r="G562" s="38" t="str">
        <f>IF(Jurnal!G562&lt;&gt;"",IF(LEN(Jurnal!G562)&lt;5,"Cek Lagi","OK"),IF(OR(Jurnal!F562&lt;&gt;"",Jurnal!I562&lt;&gt;"",Jurnal!J562&lt;&gt;"",Jurnal!K562&lt;&gt;"",Jurnal!L562&lt;&gt;""),"Wajib Diisi","-"))</f>
        <v>-</v>
      </c>
      <c r="H562" s="38" t="str">
        <f>IF(Jurnal!H562&lt;&gt;"",IF(OR(Jurnal!H562&lt;1,Jurnal!H562&gt;2),"Tidak Valid","OK"),IF(OR(Jurnal!E562&lt;&gt;"",Jurnal!F562&lt;&gt;"",Jurnal!I562&lt;&gt;"",Jurnal!J562&lt;&gt;"",Jurnal!K562&lt;&gt;""),"Wajib Diisi","-"))</f>
        <v>-</v>
      </c>
      <c r="I562" s="38" t="str">
        <f>IF(Jurnal!I562&lt;&gt;"",IF(LEN(Jurnal!I562)&lt;5,"Cek Lagi","OK"),IF(OR(Jurnal!E562&lt;&gt;"",Jurnal!F562&lt;&gt;"",Jurnal!H562&lt;&gt;"",Jurnal!J562&lt;&gt;"",Jurnal!K562&lt;&gt;""),"Wajib Diisi","-"))</f>
        <v>-</v>
      </c>
      <c r="J562" s="38" t="str">
        <f>IF(Jurnal!J562&lt;&gt;"",IF(LEN(Jurnal!J562)&lt;&gt;9,"Tidak Valid","OK"),IF(OR(Jurnal!E562&lt;&gt;"",Jurnal!F562&lt;&gt;"",Jurnal!H562&lt;&gt;"",Jurnal!I562&lt;&gt;"",Jurnal!K562&lt;&gt;""),"Wajib Diisi","-"))</f>
        <v>-</v>
      </c>
      <c r="K562" s="38" t="str">
        <f>IF(Jurnal!K562&lt;&gt;"",IF(OR(Jurnal!K562&lt;0,Jurnal!K562&gt;1),"Tidak Valid","OK"),IF(OR(Jurnal!F562&lt;&gt;"",Jurnal!H562&lt;&gt;"",Jurnal!I562&lt;&gt;"",Jurnal!J562&lt;&gt;""),"Wajib Diisi","-"))</f>
        <v>-</v>
      </c>
      <c r="L562" s="37" t="str">
        <f xml:space="preserve"> IF(Jurnal!L562&lt;&gt;"",IF(Jurnal!L562&lt;1965,"Tahun Terlalu Tua",IF(Jurnal!L562&gt;2017,"Tidak Valid","OK")),IF(Jurnal!F562&lt;&gt;"","Wajib Diisi","-"))</f>
        <v>-</v>
      </c>
    </row>
    <row r="563" spans="1:12" ht="15" customHeight="1" x14ac:dyDescent="0.2">
      <c r="A563" s="48" t="str">
        <f>IF(Jurnal!A563="","-",IF(LEN(Jurnal!A563)&lt;&gt;18,"Cek lagi",IF(VALUE(Jurnal!A563)&lt;0,"Cek lagi","OK")))</f>
        <v>-</v>
      </c>
      <c r="B563" s="48" t="str">
        <f>IF(Jurnal!B563="","-",IF(LEN(Jurnal!B563)&lt;&gt;10,"Cek lagi",IF(VALUE(Jurnal!B563)&lt;0,"Cek lagi","OK")))</f>
        <v>-</v>
      </c>
      <c r="C563" s="49" t="str">
        <f>IF(Jurnal!C563="","-",IF(LEN(Jurnal!C563)&lt;16,"Tidak valid","OK"))</f>
        <v>-</v>
      </c>
      <c r="D563" s="49" t="str">
        <f>IF(Jurnal!D563="","-",IF(LEN(Jurnal!D563)&lt;4,"Cek lagi","OK"))</f>
        <v>-</v>
      </c>
      <c r="E563" s="38" t="str">
        <f>IF(Jurnal!E563&lt;&gt;"",IF(LEN(Jurnal!E563)&lt;5,"Cek Lagi","OK"),IF(OR(Jurnal!F563&lt;&gt;"",Jurnal!H563&lt;&gt;"",Jurnal!I563&lt;&gt;"",Jurnal!J563&lt;&gt;"",Jurnal!K563&lt;&gt;""),"Wajib Diisi","-"))</f>
        <v>-</v>
      </c>
      <c r="F563" s="38" t="str">
        <f>IF(Jurnal!F563&lt;&gt;"",IF(LEN(Jurnal!F563)&lt;5,"Cek Lagi","OK"),IF(OR(Jurnal!E563&lt;&gt;"",Jurnal!H563&lt;&gt;"",Jurnal!I563&lt;&gt;"",Jurnal!J563&lt;&gt;"",Jurnal!K563&lt;&gt;""),"Wajib Diisi","-"))</f>
        <v>-</v>
      </c>
      <c r="G563" s="38" t="str">
        <f>IF(Jurnal!G563&lt;&gt;"",IF(LEN(Jurnal!G563)&lt;5,"Cek Lagi","OK"),IF(OR(Jurnal!F563&lt;&gt;"",Jurnal!I563&lt;&gt;"",Jurnal!J563&lt;&gt;"",Jurnal!K563&lt;&gt;"",Jurnal!L563&lt;&gt;""),"Wajib Diisi","-"))</f>
        <v>-</v>
      </c>
      <c r="H563" s="38" t="str">
        <f>IF(Jurnal!H563&lt;&gt;"",IF(OR(Jurnal!H563&lt;1,Jurnal!H563&gt;2),"Tidak Valid","OK"),IF(OR(Jurnal!E563&lt;&gt;"",Jurnal!F563&lt;&gt;"",Jurnal!I563&lt;&gt;"",Jurnal!J563&lt;&gt;"",Jurnal!K563&lt;&gt;""),"Wajib Diisi","-"))</f>
        <v>-</v>
      </c>
      <c r="I563" s="38" t="str">
        <f>IF(Jurnal!I563&lt;&gt;"",IF(LEN(Jurnal!I563)&lt;5,"Cek Lagi","OK"),IF(OR(Jurnal!E563&lt;&gt;"",Jurnal!F563&lt;&gt;"",Jurnal!H563&lt;&gt;"",Jurnal!J563&lt;&gt;"",Jurnal!K563&lt;&gt;""),"Wajib Diisi","-"))</f>
        <v>-</v>
      </c>
      <c r="J563" s="38" t="str">
        <f>IF(Jurnal!J563&lt;&gt;"",IF(LEN(Jurnal!J563)&lt;&gt;9,"Tidak Valid","OK"),IF(OR(Jurnal!E563&lt;&gt;"",Jurnal!F563&lt;&gt;"",Jurnal!H563&lt;&gt;"",Jurnal!I563&lt;&gt;"",Jurnal!K563&lt;&gt;""),"Wajib Diisi","-"))</f>
        <v>-</v>
      </c>
      <c r="K563" s="38" t="str">
        <f>IF(Jurnal!K563&lt;&gt;"",IF(OR(Jurnal!K563&lt;0,Jurnal!K563&gt;1),"Tidak Valid","OK"),IF(OR(Jurnal!F563&lt;&gt;"",Jurnal!H563&lt;&gt;"",Jurnal!I563&lt;&gt;"",Jurnal!J563&lt;&gt;""),"Wajib Diisi","-"))</f>
        <v>-</v>
      </c>
      <c r="L563" s="37" t="str">
        <f xml:space="preserve"> IF(Jurnal!L563&lt;&gt;"",IF(Jurnal!L563&lt;1965,"Tahun Terlalu Tua",IF(Jurnal!L563&gt;2017,"Tidak Valid","OK")),IF(Jurnal!F563&lt;&gt;"","Wajib Diisi","-"))</f>
        <v>-</v>
      </c>
    </row>
    <row r="564" spans="1:12" ht="15" customHeight="1" x14ac:dyDescent="0.2">
      <c r="A564" s="48" t="str">
        <f>IF(Jurnal!A564="","-",IF(LEN(Jurnal!A564)&lt;&gt;18,"Cek lagi",IF(VALUE(Jurnal!A564)&lt;0,"Cek lagi","OK")))</f>
        <v>-</v>
      </c>
      <c r="B564" s="48" t="str">
        <f>IF(Jurnal!B564="","-",IF(LEN(Jurnal!B564)&lt;&gt;10,"Cek lagi",IF(VALUE(Jurnal!B564)&lt;0,"Cek lagi","OK")))</f>
        <v>-</v>
      </c>
      <c r="C564" s="49" t="str">
        <f>IF(Jurnal!C564="","-",IF(LEN(Jurnal!C564)&lt;16,"Tidak valid","OK"))</f>
        <v>-</v>
      </c>
      <c r="D564" s="49" t="str">
        <f>IF(Jurnal!D564="","-",IF(LEN(Jurnal!D564)&lt;4,"Cek lagi","OK"))</f>
        <v>-</v>
      </c>
      <c r="E564" s="38" t="str">
        <f>IF(Jurnal!E564&lt;&gt;"",IF(LEN(Jurnal!E564)&lt;5,"Cek Lagi","OK"),IF(OR(Jurnal!F564&lt;&gt;"",Jurnal!H564&lt;&gt;"",Jurnal!I564&lt;&gt;"",Jurnal!J564&lt;&gt;"",Jurnal!K564&lt;&gt;""),"Wajib Diisi","-"))</f>
        <v>-</v>
      </c>
      <c r="F564" s="38" t="str">
        <f>IF(Jurnal!F564&lt;&gt;"",IF(LEN(Jurnal!F564)&lt;5,"Cek Lagi","OK"),IF(OR(Jurnal!E564&lt;&gt;"",Jurnal!H564&lt;&gt;"",Jurnal!I564&lt;&gt;"",Jurnal!J564&lt;&gt;"",Jurnal!K564&lt;&gt;""),"Wajib Diisi","-"))</f>
        <v>-</v>
      </c>
      <c r="G564" s="38" t="str">
        <f>IF(Jurnal!G564&lt;&gt;"",IF(LEN(Jurnal!G564)&lt;5,"Cek Lagi","OK"),IF(OR(Jurnal!F564&lt;&gt;"",Jurnal!I564&lt;&gt;"",Jurnal!J564&lt;&gt;"",Jurnal!K564&lt;&gt;"",Jurnal!L564&lt;&gt;""),"Wajib Diisi","-"))</f>
        <v>-</v>
      </c>
      <c r="H564" s="38" t="str">
        <f>IF(Jurnal!H564&lt;&gt;"",IF(OR(Jurnal!H564&lt;1,Jurnal!H564&gt;2),"Tidak Valid","OK"),IF(OR(Jurnal!E564&lt;&gt;"",Jurnal!F564&lt;&gt;"",Jurnal!I564&lt;&gt;"",Jurnal!J564&lt;&gt;"",Jurnal!K564&lt;&gt;""),"Wajib Diisi","-"))</f>
        <v>-</v>
      </c>
      <c r="I564" s="38" t="str">
        <f>IF(Jurnal!I564&lt;&gt;"",IF(LEN(Jurnal!I564)&lt;5,"Cek Lagi","OK"),IF(OR(Jurnal!E564&lt;&gt;"",Jurnal!F564&lt;&gt;"",Jurnal!H564&lt;&gt;"",Jurnal!J564&lt;&gt;"",Jurnal!K564&lt;&gt;""),"Wajib Diisi","-"))</f>
        <v>-</v>
      </c>
      <c r="J564" s="38" t="str">
        <f>IF(Jurnal!J564&lt;&gt;"",IF(LEN(Jurnal!J564)&lt;&gt;9,"Tidak Valid","OK"),IF(OR(Jurnal!E564&lt;&gt;"",Jurnal!F564&lt;&gt;"",Jurnal!H564&lt;&gt;"",Jurnal!I564&lt;&gt;"",Jurnal!K564&lt;&gt;""),"Wajib Diisi","-"))</f>
        <v>-</v>
      </c>
      <c r="K564" s="38" t="str">
        <f>IF(Jurnal!K564&lt;&gt;"",IF(OR(Jurnal!K564&lt;0,Jurnal!K564&gt;1),"Tidak Valid","OK"),IF(OR(Jurnal!F564&lt;&gt;"",Jurnal!H564&lt;&gt;"",Jurnal!I564&lt;&gt;"",Jurnal!J564&lt;&gt;""),"Wajib Diisi","-"))</f>
        <v>-</v>
      </c>
      <c r="L564" s="37" t="str">
        <f xml:space="preserve"> IF(Jurnal!L564&lt;&gt;"",IF(Jurnal!L564&lt;1965,"Tahun Terlalu Tua",IF(Jurnal!L564&gt;2017,"Tidak Valid","OK")),IF(Jurnal!F564&lt;&gt;"","Wajib Diisi","-"))</f>
        <v>-</v>
      </c>
    </row>
    <row r="565" spans="1:12" ht="15" customHeight="1" x14ac:dyDescent="0.2">
      <c r="A565" s="48" t="str">
        <f>IF(Jurnal!A565="","-",IF(LEN(Jurnal!A565)&lt;&gt;18,"Cek lagi",IF(VALUE(Jurnal!A565)&lt;0,"Cek lagi","OK")))</f>
        <v>-</v>
      </c>
      <c r="B565" s="48" t="str">
        <f>IF(Jurnal!B565="","-",IF(LEN(Jurnal!B565)&lt;&gt;10,"Cek lagi",IF(VALUE(Jurnal!B565)&lt;0,"Cek lagi","OK")))</f>
        <v>-</v>
      </c>
      <c r="C565" s="49" t="str">
        <f>IF(Jurnal!C565="","-",IF(LEN(Jurnal!C565)&lt;16,"Tidak valid","OK"))</f>
        <v>-</v>
      </c>
      <c r="D565" s="49" t="str">
        <f>IF(Jurnal!D565="","-",IF(LEN(Jurnal!D565)&lt;4,"Cek lagi","OK"))</f>
        <v>-</v>
      </c>
      <c r="E565" s="38" t="str">
        <f>IF(Jurnal!E565&lt;&gt;"",IF(LEN(Jurnal!E565)&lt;5,"Cek Lagi","OK"),IF(OR(Jurnal!F565&lt;&gt;"",Jurnal!H565&lt;&gt;"",Jurnal!I565&lt;&gt;"",Jurnal!J565&lt;&gt;"",Jurnal!K565&lt;&gt;""),"Wajib Diisi","-"))</f>
        <v>-</v>
      </c>
      <c r="F565" s="38" t="str">
        <f>IF(Jurnal!F565&lt;&gt;"",IF(LEN(Jurnal!F565)&lt;5,"Cek Lagi","OK"),IF(OR(Jurnal!E565&lt;&gt;"",Jurnal!H565&lt;&gt;"",Jurnal!I565&lt;&gt;"",Jurnal!J565&lt;&gt;"",Jurnal!K565&lt;&gt;""),"Wajib Diisi","-"))</f>
        <v>-</v>
      </c>
      <c r="G565" s="38" t="str">
        <f>IF(Jurnal!G565&lt;&gt;"",IF(LEN(Jurnal!G565)&lt;5,"Cek Lagi","OK"),IF(OR(Jurnal!F565&lt;&gt;"",Jurnal!I565&lt;&gt;"",Jurnal!J565&lt;&gt;"",Jurnal!K565&lt;&gt;"",Jurnal!L565&lt;&gt;""),"Wajib Diisi","-"))</f>
        <v>-</v>
      </c>
      <c r="H565" s="38" t="str">
        <f>IF(Jurnal!H565&lt;&gt;"",IF(OR(Jurnal!H565&lt;1,Jurnal!H565&gt;2),"Tidak Valid","OK"),IF(OR(Jurnal!E565&lt;&gt;"",Jurnal!F565&lt;&gt;"",Jurnal!I565&lt;&gt;"",Jurnal!J565&lt;&gt;"",Jurnal!K565&lt;&gt;""),"Wajib Diisi","-"))</f>
        <v>-</v>
      </c>
      <c r="I565" s="38" t="str">
        <f>IF(Jurnal!I565&lt;&gt;"",IF(LEN(Jurnal!I565)&lt;5,"Cek Lagi","OK"),IF(OR(Jurnal!E565&lt;&gt;"",Jurnal!F565&lt;&gt;"",Jurnal!H565&lt;&gt;"",Jurnal!J565&lt;&gt;"",Jurnal!K565&lt;&gt;""),"Wajib Diisi","-"))</f>
        <v>-</v>
      </c>
      <c r="J565" s="38" t="str">
        <f>IF(Jurnal!J565&lt;&gt;"",IF(LEN(Jurnal!J565)&lt;&gt;9,"Tidak Valid","OK"),IF(OR(Jurnal!E565&lt;&gt;"",Jurnal!F565&lt;&gt;"",Jurnal!H565&lt;&gt;"",Jurnal!I565&lt;&gt;"",Jurnal!K565&lt;&gt;""),"Wajib Diisi","-"))</f>
        <v>-</v>
      </c>
      <c r="K565" s="38" t="str">
        <f>IF(Jurnal!K565&lt;&gt;"",IF(OR(Jurnal!K565&lt;0,Jurnal!K565&gt;1),"Tidak Valid","OK"),IF(OR(Jurnal!F565&lt;&gt;"",Jurnal!H565&lt;&gt;"",Jurnal!I565&lt;&gt;"",Jurnal!J565&lt;&gt;""),"Wajib Diisi","-"))</f>
        <v>-</v>
      </c>
      <c r="L565" s="37" t="str">
        <f xml:space="preserve"> IF(Jurnal!L565&lt;&gt;"",IF(Jurnal!L565&lt;1965,"Tahun Terlalu Tua",IF(Jurnal!L565&gt;2017,"Tidak Valid","OK")),IF(Jurnal!F565&lt;&gt;"","Wajib Diisi","-"))</f>
        <v>-</v>
      </c>
    </row>
    <row r="566" spans="1:12" ht="15" customHeight="1" x14ac:dyDescent="0.2">
      <c r="A566" s="48" t="str">
        <f>IF(Jurnal!A566="","-",IF(LEN(Jurnal!A566)&lt;&gt;18,"Cek lagi",IF(VALUE(Jurnal!A566)&lt;0,"Cek lagi","OK")))</f>
        <v>-</v>
      </c>
      <c r="B566" s="48" t="str">
        <f>IF(Jurnal!B566="","-",IF(LEN(Jurnal!B566)&lt;&gt;10,"Cek lagi",IF(VALUE(Jurnal!B566)&lt;0,"Cek lagi","OK")))</f>
        <v>-</v>
      </c>
      <c r="C566" s="49" t="str">
        <f>IF(Jurnal!C566="","-",IF(LEN(Jurnal!C566)&lt;16,"Tidak valid","OK"))</f>
        <v>-</v>
      </c>
      <c r="D566" s="49" t="str">
        <f>IF(Jurnal!D566="","-",IF(LEN(Jurnal!D566)&lt;4,"Cek lagi","OK"))</f>
        <v>-</v>
      </c>
      <c r="E566" s="38" t="str">
        <f>IF(Jurnal!E566&lt;&gt;"",IF(LEN(Jurnal!E566)&lt;5,"Cek Lagi","OK"),IF(OR(Jurnal!F566&lt;&gt;"",Jurnal!H566&lt;&gt;"",Jurnal!I566&lt;&gt;"",Jurnal!J566&lt;&gt;"",Jurnal!K566&lt;&gt;""),"Wajib Diisi","-"))</f>
        <v>-</v>
      </c>
      <c r="F566" s="38" t="str">
        <f>IF(Jurnal!F566&lt;&gt;"",IF(LEN(Jurnal!F566)&lt;5,"Cek Lagi","OK"),IF(OR(Jurnal!E566&lt;&gt;"",Jurnal!H566&lt;&gt;"",Jurnal!I566&lt;&gt;"",Jurnal!J566&lt;&gt;"",Jurnal!K566&lt;&gt;""),"Wajib Diisi","-"))</f>
        <v>-</v>
      </c>
      <c r="G566" s="38" t="str">
        <f>IF(Jurnal!G566&lt;&gt;"",IF(LEN(Jurnal!G566)&lt;5,"Cek Lagi","OK"),IF(OR(Jurnal!F566&lt;&gt;"",Jurnal!I566&lt;&gt;"",Jurnal!J566&lt;&gt;"",Jurnal!K566&lt;&gt;"",Jurnal!L566&lt;&gt;""),"Wajib Diisi","-"))</f>
        <v>-</v>
      </c>
      <c r="H566" s="38" t="str">
        <f>IF(Jurnal!H566&lt;&gt;"",IF(OR(Jurnal!H566&lt;1,Jurnal!H566&gt;2),"Tidak Valid","OK"),IF(OR(Jurnal!E566&lt;&gt;"",Jurnal!F566&lt;&gt;"",Jurnal!I566&lt;&gt;"",Jurnal!J566&lt;&gt;"",Jurnal!K566&lt;&gt;""),"Wajib Diisi","-"))</f>
        <v>-</v>
      </c>
      <c r="I566" s="38" t="str">
        <f>IF(Jurnal!I566&lt;&gt;"",IF(LEN(Jurnal!I566)&lt;5,"Cek Lagi","OK"),IF(OR(Jurnal!E566&lt;&gt;"",Jurnal!F566&lt;&gt;"",Jurnal!H566&lt;&gt;"",Jurnal!J566&lt;&gt;"",Jurnal!K566&lt;&gt;""),"Wajib Diisi","-"))</f>
        <v>-</v>
      </c>
      <c r="J566" s="38" t="str">
        <f>IF(Jurnal!J566&lt;&gt;"",IF(LEN(Jurnal!J566)&lt;&gt;9,"Tidak Valid","OK"),IF(OR(Jurnal!E566&lt;&gt;"",Jurnal!F566&lt;&gt;"",Jurnal!H566&lt;&gt;"",Jurnal!I566&lt;&gt;"",Jurnal!K566&lt;&gt;""),"Wajib Diisi","-"))</f>
        <v>-</v>
      </c>
      <c r="K566" s="38" t="str">
        <f>IF(Jurnal!K566&lt;&gt;"",IF(OR(Jurnal!K566&lt;0,Jurnal!K566&gt;1),"Tidak Valid","OK"),IF(OR(Jurnal!F566&lt;&gt;"",Jurnal!H566&lt;&gt;"",Jurnal!I566&lt;&gt;"",Jurnal!J566&lt;&gt;""),"Wajib Diisi","-"))</f>
        <v>-</v>
      </c>
      <c r="L566" s="37" t="str">
        <f xml:space="preserve"> IF(Jurnal!L566&lt;&gt;"",IF(Jurnal!L566&lt;1965,"Tahun Terlalu Tua",IF(Jurnal!L566&gt;2017,"Tidak Valid","OK")),IF(Jurnal!F566&lt;&gt;"","Wajib Diisi","-"))</f>
        <v>-</v>
      </c>
    </row>
    <row r="567" spans="1:12" ht="15" customHeight="1" x14ac:dyDescent="0.2">
      <c r="A567" s="48" t="str">
        <f>IF(Jurnal!A567="","-",IF(LEN(Jurnal!A567)&lt;&gt;18,"Cek lagi",IF(VALUE(Jurnal!A567)&lt;0,"Cek lagi","OK")))</f>
        <v>-</v>
      </c>
      <c r="B567" s="48" t="str">
        <f>IF(Jurnal!B567="","-",IF(LEN(Jurnal!B567)&lt;&gt;10,"Cek lagi",IF(VALUE(Jurnal!B567)&lt;0,"Cek lagi","OK")))</f>
        <v>-</v>
      </c>
      <c r="C567" s="49" t="str">
        <f>IF(Jurnal!C567="","-",IF(LEN(Jurnal!C567)&lt;16,"Tidak valid","OK"))</f>
        <v>-</v>
      </c>
      <c r="D567" s="49" t="str">
        <f>IF(Jurnal!D567="","-",IF(LEN(Jurnal!D567)&lt;4,"Cek lagi","OK"))</f>
        <v>-</v>
      </c>
      <c r="E567" s="38" t="str">
        <f>IF(Jurnal!E567&lt;&gt;"",IF(LEN(Jurnal!E567)&lt;5,"Cek Lagi","OK"),IF(OR(Jurnal!F567&lt;&gt;"",Jurnal!H567&lt;&gt;"",Jurnal!I567&lt;&gt;"",Jurnal!J567&lt;&gt;"",Jurnal!K567&lt;&gt;""),"Wajib Diisi","-"))</f>
        <v>-</v>
      </c>
      <c r="F567" s="38" t="str">
        <f>IF(Jurnal!F567&lt;&gt;"",IF(LEN(Jurnal!F567)&lt;5,"Cek Lagi","OK"),IF(OR(Jurnal!E567&lt;&gt;"",Jurnal!H567&lt;&gt;"",Jurnal!I567&lt;&gt;"",Jurnal!J567&lt;&gt;"",Jurnal!K567&lt;&gt;""),"Wajib Diisi","-"))</f>
        <v>-</v>
      </c>
      <c r="G567" s="38" t="str">
        <f>IF(Jurnal!G567&lt;&gt;"",IF(LEN(Jurnal!G567)&lt;5,"Cek Lagi","OK"),IF(OR(Jurnal!F567&lt;&gt;"",Jurnal!I567&lt;&gt;"",Jurnal!J567&lt;&gt;"",Jurnal!K567&lt;&gt;"",Jurnal!L567&lt;&gt;""),"Wajib Diisi","-"))</f>
        <v>-</v>
      </c>
      <c r="H567" s="38" t="str">
        <f>IF(Jurnal!H567&lt;&gt;"",IF(OR(Jurnal!H567&lt;1,Jurnal!H567&gt;2),"Tidak Valid","OK"),IF(OR(Jurnal!E567&lt;&gt;"",Jurnal!F567&lt;&gt;"",Jurnal!I567&lt;&gt;"",Jurnal!J567&lt;&gt;"",Jurnal!K567&lt;&gt;""),"Wajib Diisi","-"))</f>
        <v>-</v>
      </c>
      <c r="I567" s="38" t="str">
        <f>IF(Jurnal!I567&lt;&gt;"",IF(LEN(Jurnal!I567)&lt;5,"Cek Lagi","OK"),IF(OR(Jurnal!E567&lt;&gt;"",Jurnal!F567&lt;&gt;"",Jurnal!H567&lt;&gt;"",Jurnal!J567&lt;&gt;"",Jurnal!K567&lt;&gt;""),"Wajib Diisi","-"))</f>
        <v>-</v>
      </c>
      <c r="J567" s="38" t="str">
        <f>IF(Jurnal!J567&lt;&gt;"",IF(LEN(Jurnal!J567)&lt;&gt;9,"Tidak Valid","OK"),IF(OR(Jurnal!E567&lt;&gt;"",Jurnal!F567&lt;&gt;"",Jurnal!H567&lt;&gt;"",Jurnal!I567&lt;&gt;"",Jurnal!K567&lt;&gt;""),"Wajib Diisi","-"))</f>
        <v>-</v>
      </c>
      <c r="K567" s="38" t="str">
        <f>IF(Jurnal!K567&lt;&gt;"",IF(OR(Jurnal!K567&lt;0,Jurnal!K567&gt;1),"Tidak Valid","OK"),IF(OR(Jurnal!F567&lt;&gt;"",Jurnal!H567&lt;&gt;"",Jurnal!I567&lt;&gt;"",Jurnal!J567&lt;&gt;""),"Wajib Diisi","-"))</f>
        <v>-</v>
      </c>
      <c r="L567" s="37" t="str">
        <f xml:space="preserve"> IF(Jurnal!L567&lt;&gt;"",IF(Jurnal!L567&lt;1965,"Tahun Terlalu Tua",IF(Jurnal!L567&gt;2017,"Tidak Valid","OK")),IF(Jurnal!F567&lt;&gt;"","Wajib Diisi","-"))</f>
        <v>-</v>
      </c>
    </row>
    <row r="568" spans="1:12" ht="15" customHeight="1" x14ac:dyDescent="0.2">
      <c r="A568" s="48" t="str">
        <f>IF(Jurnal!A568="","-",IF(LEN(Jurnal!A568)&lt;&gt;18,"Cek lagi",IF(VALUE(Jurnal!A568)&lt;0,"Cek lagi","OK")))</f>
        <v>-</v>
      </c>
      <c r="B568" s="48" t="str">
        <f>IF(Jurnal!B568="","-",IF(LEN(Jurnal!B568)&lt;&gt;10,"Cek lagi",IF(VALUE(Jurnal!B568)&lt;0,"Cek lagi","OK")))</f>
        <v>-</v>
      </c>
      <c r="C568" s="49" t="str">
        <f>IF(Jurnal!C568="","-",IF(LEN(Jurnal!C568)&lt;16,"Tidak valid","OK"))</f>
        <v>-</v>
      </c>
      <c r="D568" s="49" t="str">
        <f>IF(Jurnal!D568="","-",IF(LEN(Jurnal!D568)&lt;4,"Cek lagi","OK"))</f>
        <v>-</v>
      </c>
      <c r="E568" s="38" t="str">
        <f>IF(Jurnal!E568&lt;&gt;"",IF(LEN(Jurnal!E568)&lt;5,"Cek Lagi","OK"),IF(OR(Jurnal!F568&lt;&gt;"",Jurnal!H568&lt;&gt;"",Jurnal!I568&lt;&gt;"",Jurnal!J568&lt;&gt;"",Jurnal!K568&lt;&gt;""),"Wajib Diisi","-"))</f>
        <v>-</v>
      </c>
      <c r="F568" s="38" t="str">
        <f>IF(Jurnal!F568&lt;&gt;"",IF(LEN(Jurnal!F568)&lt;5,"Cek Lagi","OK"),IF(OR(Jurnal!E568&lt;&gt;"",Jurnal!H568&lt;&gt;"",Jurnal!I568&lt;&gt;"",Jurnal!J568&lt;&gt;"",Jurnal!K568&lt;&gt;""),"Wajib Diisi","-"))</f>
        <v>-</v>
      </c>
      <c r="G568" s="38" t="str">
        <f>IF(Jurnal!G568&lt;&gt;"",IF(LEN(Jurnal!G568)&lt;5,"Cek Lagi","OK"),IF(OR(Jurnal!F568&lt;&gt;"",Jurnal!I568&lt;&gt;"",Jurnal!J568&lt;&gt;"",Jurnal!K568&lt;&gt;"",Jurnal!L568&lt;&gt;""),"Wajib Diisi","-"))</f>
        <v>-</v>
      </c>
      <c r="H568" s="38" t="str">
        <f>IF(Jurnal!H568&lt;&gt;"",IF(OR(Jurnal!H568&lt;1,Jurnal!H568&gt;2),"Tidak Valid","OK"),IF(OR(Jurnal!E568&lt;&gt;"",Jurnal!F568&lt;&gt;"",Jurnal!I568&lt;&gt;"",Jurnal!J568&lt;&gt;"",Jurnal!K568&lt;&gt;""),"Wajib Diisi","-"))</f>
        <v>-</v>
      </c>
      <c r="I568" s="38" t="str">
        <f>IF(Jurnal!I568&lt;&gt;"",IF(LEN(Jurnal!I568)&lt;5,"Cek Lagi","OK"),IF(OR(Jurnal!E568&lt;&gt;"",Jurnal!F568&lt;&gt;"",Jurnal!H568&lt;&gt;"",Jurnal!J568&lt;&gt;"",Jurnal!K568&lt;&gt;""),"Wajib Diisi","-"))</f>
        <v>-</v>
      </c>
      <c r="J568" s="38" t="str">
        <f>IF(Jurnal!J568&lt;&gt;"",IF(LEN(Jurnal!J568)&lt;&gt;9,"Tidak Valid","OK"),IF(OR(Jurnal!E568&lt;&gt;"",Jurnal!F568&lt;&gt;"",Jurnal!H568&lt;&gt;"",Jurnal!I568&lt;&gt;"",Jurnal!K568&lt;&gt;""),"Wajib Diisi","-"))</f>
        <v>-</v>
      </c>
      <c r="K568" s="38" t="str">
        <f>IF(Jurnal!K568&lt;&gt;"",IF(OR(Jurnal!K568&lt;0,Jurnal!K568&gt;1),"Tidak Valid","OK"),IF(OR(Jurnal!F568&lt;&gt;"",Jurnal!H568&lt;&gt;"",Jurnal!I568&lt;&gt;"",Jurnal!J568&lt;&gt;""),"Wajib Diisi","-"))</f>
        <v>-</v>
      </c>
      <c r="L568" s="37" t="str">
        <f xml:space="preserve"> IF(Jurnal!L568&lt;&gt;"",IF(Jurnal!L568&lt;1965,"Tahun Terlalu Tua",IF(Jurnal!L568&gt;2017,"Tidak Valid","OK")),IF(Jurnal!F568&lt;&gt;"","Wajib Diisi","-"))</f>
        <v>-</v>
      </c>
    </row>
    <row r="569" spans="1:12" ht="15" customHeight="1" x14ac:dyDescent="0.2">
      <c r="A569" s="48" t="str">
        <f>IF(Jurnal!A569="","-",IF(LEN(Jurnal!A569)&lt;&gt;18,"Cek lagi",IF(VALUE(Jurnal!A569)&lt;0,"Cek lagi","OK")))</f>
        <v>-</v>
      </c>
      <c r="B569" s="48" t="str">
        <f>IF(Jurnal!B569="","-",IF(LEN(Jurnal!B569)&lt;&gt;10,"Cek lagi",IF(VALUE(Jurnal!B569)&lt;0,"Cek lagi","OK")))</f>
        <v>-</v>
      </c>
      <c r="C569" s="49" t="str">
        <f>IF(Jurnal!C569="","-",IF(LEN(Jurnal!C569)&lt;16,"Tidak valid","OK"))</f>
        <v>-</v>
      </c>
      <c r="D569" s="49" t="str">
        <f>IF(Jurnal!D569="","-",IF(LEN(Jurnal!D569)&lt;4,"Cek lagi","OK"))</f>
        <v>-</v>
      </c>
      <c r="E569" s="38" t="str">
        <f>IF(Jurnal!E569&lt;&gt;"",IF(LEN(Jurnal!E569)&lt;5,"Cek Lagi","OK"),IF(OR(Jurnal!F569&lt;&gt;"",Jurnal!H569&lt;&gt;"",Jurnal!I569&lt;&gt;"",Jurnal!J569&lt;&gt;"",Jurnal!K569&lt;&gt;""),"Wajib Diisi","-"))</f>
        <v>-</v>
      </c>
      <c r="F569" s="38" t="str">
        <f>IF(Jurnal!F569&lt;&gt;"",IF(LEN(Jurnal!F569)&lt;5,"Cek Lagi","OK"),IF(OR(Jurnal!E569&lt;&gt;"",Jurnal!H569&lt;&gt;"",Jurnal!I569&lt;&gt;"",Jurnal!J569&lt;&gt;"",Jurnal!K569&lt;&gt;""),"Wajib Diisi","-"))</f>
        <v>-</v>
      </c>
      <c r="G569" s="38" t="str">
        <f>IF(Jurnal!G569&lt;&gt;"",IF(LEN(Jurnal!G569)&lt;5,"Cek Lagi","OK"),IF(OR(Jurnal!F569&lt;&gt;"",Jurnal!I569&lt;&gt;"",Jurnal!J569&lt;&gt;"",Jurnal!K569&lt;&gt;"",Jurnal!L569&lt;&gt;""),"Wajib Diisi","-"))</f>
        <v>-</v>
      </c>
      <c r="H569" s="38" t="str">
        <f>IF(Jurnal!H569&lt;&gt;"",IF(OR(Jurnal!H569&lt;1,Jurnal!H569&gt;2),"Tidak Valid","OK"),IF(OR(Jurnal!E569&lt;&gt;"",Jurnal!F569&lt;&gt;"",Jurnal!I569&lt;&gt;"",Jurnal!J569&lt;&gt;"",Jurnal!K569&lt;&gt;""),"Wajib Diisi","-"))</f>
        <v>-</v>
      </c>
      <c r="I569" s="38" t="str">
        <f>IF(Jurnal!I569&lt;&gt;"",IF(LEN(Jurnal!I569)&lt;5,"Cek Lagi","OK"),IF(OR(Jurnal!E569&lt;&gt;"",Jurnal!F569&lt;&gt;"",Jurnal!H569&lt;&gt;"",Jurnal!J569&lt;&gt;"",Jurnal!K569&lt;&gt;""),"Wajib Diisi","-"))</f>
        <v>-</v>
      </c>
      <c r="J569" s="38" t="str">
        <f>IF(Jurnal!J569&lt;&gt;"",IF(LEN(Jurnal!J569)&lt;&gt;9,"Tidak Valid","OK"),IF(OR(Jurnal!E569&lt;&gt;"",Jurnal!F569&lt;&gt;"",Jurnal!H569&lt;&gt;"",Jurnal!I569&lt;&gt;"",Jurnal!K569&lt;&gt;""),"Wajib Diisi","-"))</f>
        <v>-</v>
      </c>
      <c r="K569" s="38" t="str">
        <f>IF(Jurnal!K569&lt;&gt;"",IF(OR(Jurnal!K569&lt;0,Jurnal!K569&gt;1),"Tidak Valid","OK"),IF(OR(Jurnal!F569&lt;&gt;"",Jurnal!H569&lt;&gt;"",Jurnal!I569&lt;&gt;"",Jurnal!J569&lt;&gt;""),"Wajib Diisi","-"))</f>
        <v>-</v>
      </c>
      <c r="L569" s="37" t="str">
        <f xml:space="preserve"> IF(Jurnal!L569&lt;&gt;"",IF(Jurnal!L569&lt;1965,"Tahun Terlalu Tua",IF(Jurnal!L569&gt;2017,"Tidak Valid","OK")),IF(Jurnal!F569&lt;&gt;"","Wajib Diisi","-"))</f>
        <v>-</v>
      </c>
    </row>
    <row r="570" spans="1:12" ht="15" customHeight="1" x14ac:dyDescent="0.2">
      <c r="A570" s="48" t="str">
        <f>IF(Jurnal!A570="","-",IF(LEN(Jurnal!A570)&lt;&gt;18,"Cek lagi",IF(VALUE(Jurnal!A570)&lt;0,"Cek lagi","OK")))</f>
        <v>-</v>
      </c>
      <c r="B570" s="48" t="str">
        <f>IF(Jurnal!B570="","-",IF(LEN(Jurnal!B570)&lt;&gt;10,"Cek lagi",IF(VALUE(Jurnal!B570)&lt;0,"Cek lagi","OK")))</f>
        <v>-</v>
      </c>
      <c r="C570" s="49" t="str">
        <f>IF(Jurnal!C570="","-",IF(LEN(Jurnal!C570)&lt;16,"Tidak valid","OK"))</f>
        <v>-</v>
      </c>
      <c r="D570" s="49" t="str">
        <f>IF(Jurnal!D570="","-",IF(LEN(Jurnal!D570)&lt;4,"Cek lagi","OK"))</f>
        <v>-</v>
      </c>
      <c r="E570" s="38" t="str">
        <f>IF(Jurnal!E570&lt;&gt;"",IF(LEN(Jurnal!E570)&lt;5,"Cek Lagi","OK"),IF(OR(Jurnal!F570&lt;&gt;"",Jurnal!H570&lt;&gt;"",Jurnal!I570&lt;&gt;"",Jurnal!J570&lt;&gt;"",Jurnal!K570&lt;&gt;""),"Wajib Diisi","-"))</f>
        <v>-</v>
      </c>
      <c r="F570" s="38" t="str">
        <f>IF(Jurnal!F570&lt;&gt;"",IF(LEN(Jurnal!F570)&lt;5,"Cek Lagi","OK"),IF(OR(Jurnal!E570&lt;&gt;"",Jurnal!H570&lt;&gt;"",Jurnal!I570&lt;&gt;"",Jurnal!J570&lt;&gt;"",Jurnal!K570&lt;&gt;""),"Wajib Diisi","-"))</f>
        <v>-</v>
      </c>
      <c r="G570" s="38" t="str">
        <f>IF(Jurnal!G570&lt;&gt;"",IF(LEN(Jurnal!G570)&lt;5,"Cek Lagi","OK"),IF(OR(Jurnal!F570&lt;&gt;"",Jurnal!I570&lt;&gt;"",Jurnal!J570&lt;&gt;"",Jurnal!K570&lt;&gt;"",Jurnal!L570&lt;&gt;""),"Wajib Diisi","-"))</f>
        <v>-</v>
      </c>
      <c r="H570" s="38" t="str">
        <f>IF(Jurnal!H570&lt;&gt;"",IF(OR(Jurnal!H570&lt;1,Jurnal!H570&gt;2),"Tidak Valid","OK"),IF(OR(Jurnal!E570&lt;&gt;"",Jurnal!F570&lt;&gt;"",Jurnal!I570&lt;&gt;"",Jurnal!J570&lt;&gt;"",Jurnal!K570&lt;&gt;""),"Wajib Diisi","-"))</f>
        <v>-</v>
      </c>
      <c r="I570" s="38" t="str">
        <f>IF(Jurnal!I570&lt;&gt;"",IF(LEN(Jurnal!I570)&lt;5,"Cek Lagi","OK"),IF(OR(Jurnal!E570&lt;&gt;"",Jurnal!F570&lt;&gt;"",Jurnal!H570&lt;&gt;"",Jurnal!J570&lt;&gt;"",Jurnal!K570&lt;&gt;""),"Wajib Diisi","-"))</f>
        <v>-</v>
      </c>
      <c r="J570" s="38" t="str">
        <f>IF(Jurnal!J570&lt;&gt;"",IF(LEN(Jurnal!J570)&lt;&gt;9,"Tidak Valid","OK"),IF(OR(Jurnal!E570&lt;&gt;"",Jurnal!F570&lt;&gt;"",Jurnal!H570&lt;&gt;"",Jurnal!I570&lt;&gt;"",Jurnal!K570&lt;&gt;""),"Wajib Diisi","-"))</f>
        <v>-</v>
      </c>
      <c r="K570" s="38" t="str">
        <f>IF(Jurnal!K570&lt;&gt;"",IF(OR(Jurnal!K570&lt;0,Jurnal!K570&gt;1),"Tidak Valid","OK"),IF(OR(Jurnal!F570&lt;&gt;"",Jurnal!H570&lt;&gt;"",Jurnal!I570&lt;&gt;"",Jurnal!J570&lt;&gt;""),"Wajib Diisi","-"))</f>
        <v>-</v>
      </c>
      <c r="L570" s="37" t="str">
        <f xml:space="preserve"> IF(Jurnal!L570&lt;&gt;"",IF(Jurnal!L570&lt;1965,"Tahun Terlalu Tua",IF(Jurnal!L570&gt;2017,"Tidak Valid","OK")),IF(Jurnal!F570&lt;&gt;"","Wajib Diisi","-"))</f>
        <v>-</v>
      </c>
    </row>
    <row r="571" spans="1:12" ht="15" customHeight="1" x14ac:dyDescent="0.2">
      <c r="A571" s="48" t="str">
        <f>IF(Jurnal!A571="","-",IF(LEN(Jurnal!A571)&lt;&gt;18,"Cek lagi",IF(VALUE(Jurnal!A571)&lt;0,"Cek lagi","OK")))</f>
        <v>-</v>
      </c>
      <c r="B571" s="48" t="str">
        <f>IF(Jurnal!B571="","-",IF(LEN(Jurnal!B571)&lt;&gt;10,"Cek lagi",IF(VALUE(Jurnal!B571)&lt;0,"Cek lagi","OK")))</f>
        <v>-</v>
      </c>
      <c r="C571" s="49" t="str">
        <f>IF(Jurnal!C571="","-",IF(LEN(Jurnal!C571)&lt;16,"Tidak valid","OK"))</f>
        <v>-</v>
      </c>
      <c r="D571" s="49" t="str">
        <f>IF(Jurnal!D571="","-",IF(LEN(Jurnal!D571)&lt;4,"Cek lagi","OK"))</f>
        <v>-</v>
      </c>
      <c r="E571" s="38" t="str">
        <f>IF(Jurnal!E571&lt;&gt;"",IF(LEN(Jurnal!E571)&lt;5,"Cek Lagi","OK"),IF(OR(Jurnal!F571&lt;&gt;"",Jurnal!H571&lt;&gt;"",Jurnal!I571&lt;&gt;"",Jurnal!J571&lt;&gt;"",Jurnal!K571&lt;&gt;""),"Wajib Diisi","-"))</f>
        <v>-</v>
      </c>
      <c r="F571" s="38" t="str">
        <f>IF(Jurnal!F571&lt;&gt;"",IF(LEN(Jurnal!F571)&lt;5,"Cek Lagi","OK"),IF(OR(Jurnal!E571&lt;&gt;"",Jurnal!H571&lt;&gt;"",Jurnal!I571&lt;&gt;"",Jurnal!J571&lt;&gt;"",Jurnal!K571&lt;&gt;""),"Wajib Diisi","-"))</f>
        <v>-</v>
      </c>
      <c r="G571" s="38" t="str">
        <f>IF(Jurnal!G571&lt;&gt;"",IF(LEN(Jurnal!G571)&lt;5,"Cek Lagi","OK"),IF(OR(Jurnal!F571&lt;&gt;"",Jurnal!I571&lt;&gt;"",Jurnal!J571&lt;&gt;"",Jurnal!K571&lt;&gt;"",Jurnal!L571&lt;&gt;""),"Wajib Diisi","-"))</f>
        <v>-</v>
      </c>
      <c r="H571" s="38" t="str">
        <f>IF(Jurnal!H571&lt;&gt;"",IF(OR(Jurnal!H571&lt;1,Jurnal!H571&gt;2),"Tidak Valid","OK"),IF(OR(Jurnal!E571&lt;&gt;"",Jurnal!F571&lt;&gt;"",Jurnal!I571&lt;&gt;"",Jurnal!J571&lt;&gt;"",Jurnal!K571&lt;&gt;""),"Wajib Diisi","-"))</f>
        <v>-</v>
      </c>
      <c r="I571" s="38" t="str">
        <f>IF(Jurnal!I571&lt;&gt;"",IF(LEN(Jurnal!I571)&lt;5,"Cek Lagi","OK"),IF(OR(Jurnal!E571&lt;&gt;"",Jurnal!F571&lt;&gt;"",Jurnal!H571&lt;&gt;"",Jurnal!J571&lt;&gt;"",Jurnal!K571&lt;&gt;""),"Wajib Diisi","-"))</f>
        <v>-</v>
      </c>
      <c r="J571" s="38" t="str">
        <f>IF(Jurnal!J571&lt;&gt;"",IF(LEN(Jurnal!J571)&lt;&gt;9,"Tidak Valid","OK"),IF(OR(Jurnal!E571&lt;&gt;"",Jurnal!F571&lt;&gt;"",Jurnal!H571&lt;&gt;"",Jurnal!I571&lt;&gt;"",Jurnal!K571&lt;&gt;""),"Wajib Diisi","-"))</f>
        <v>-</v>
      </c>
      <c r="K571" s="38" t="str">
        <f>IF(Jurnal!K571&lt;&gt;"",IF(OR(Jurnal!K571&lt;0,Jurnal!K571&gt;1),"Tidak Valid","OK"),IF(OR(Jurnal!F571&lt;&gt;"",Jurnal!H571&lt;&gt;"",Jurnal!I571&lt;&gt;"",Jurnal!J571&lt;&gt;""),"Wajib Diisi","-"))</f>
        <v>-</v>
      </c>
      <c r="L571" s="37" t="str">
        <f xml:space="preserve"> IF(Jurnal!L571&lt;&gt;"",IF(Jurnal!L571&lt;1965,"Tahun Terlalu Tua",IF(Jurnal!L571&gt;2017,"Tidak Valid","OK")),IF(Jurnal!F571&lt;&gt;"","Wajib Diisi","-"))</f>
        <v>-</v>
      </c>
    </row>
    <row r="572" spans="1:12" ht="15" customHeight="1" x14ac:dyDescent="0.2">
      <c r="A572" s="48" t="str">
        <f>IF(Jurnal!A572="","-",IF(LEN(Jurnal!A572)&lt;&gt;18,"Cek lagi",IF(VALUE(Jurnal!A572)&lt;0,"Cek lagi","OK")))</f>
        <v>-</v>
      </c>
      <c r="B572" s="48" t="str">
        <f>IF(Jurnal!B572="","-",IF(LEN(Jurnal!B572)&lt;&gt;10,"Cek lagi",IF(VALUE(Jurnal!B572)&lt;0,"Cek lagi","OK")))</f>
        <v>-</v>
      </c>
      <c r="C572" s="49" t="str">
        <f>IF(Jurnal!C572="","-",IF(LEN(Jurnal!C572)&lt;16,"Tidak valid","OK"))</f>
        <v>-</v>
      </c>
      <c r="D572" s="49" t="str">
        <f>IF(Jurnal!D572="","-",IF(LEN(Jurnal!D572)&lt;4,"Cek lagi","OK"))</f>
        <v>-</v>
      </c>
      <c r="E572" s="38" t="str">
        <f>IF(Jurnal!E572&lt;&gt;"",IF(LEN(Jurnal!E572)&lt;5,"Cek Lagi","OK"),IF(OR(Jurnal!F572&lt;&gt;"",Jurnal!H572&lt;&gt;"",Jurnal!I572&lt;&gt;"",Jurnal!J572&lt;&gt;"",Jurnal!K572&lt;&gt;""),"Wajib Diisi","-"))</f>
        <v>-</v>
      </c>
      <c r="F572" s="38" t="str">
        <f>IF(Jurnal!F572&lt;&gt;"",IF(LEN(Jurnal!F572)&lt;5,"Cek Lagi","OK"),IF(OR(Jurnal!E572&lt;&gt;"",Jurnal!H572&lt;&gt;"",Jurnal!I572&lt;&gt;"",Jurnal!J572&lt;&gt;"",Jurnal!K572&lt;&gt;""),"Wajib Diisi","-"))</f>
        <v>-</v>
      </c>
      <c r="G572" s="38" t="str">
        <f>IF(Jurnal!G572&lt;&gt;"",IF(LEN(Jurnal!G572)&lt;5,"Cek Lagi","OK"),IF(OR(Jurnal!F572&lt;&gt;"",Jurnal!I572&lt;&gt;"",Jurnal!J572&lt;&gt;"",Jurnal!K572&lt;&gt;"",Jurnal!L572&lt;&gt;""),"Wajib Diisi","-"))</f>
        <v>-</v>
      </c>
      <c r="H572" s="38" t="str">
        <f>IF(Jurnal!H572&lt;&gt;"",IF(OR(Jurnal!H572&lt;1,Jurnal!H572&gt;2),"Tidak Valid","OK"),IF(OR(Jurnal!E572&lt;&gt;"",Jurnal!F572&lt;&gt;"",Jurnal!I572&lt;&gt;"",Jurnal!J572&lt;&gt;"",Jurnal!K572&lt;&gt;""),"Wajib Diisi","-"))</f>
        <v>-</v>
      </c>
      <c r="I572" s="38" t="str">
        <f>IF(Jurnal!I572&lt;&gt;"",IF(LEN(Jurnal!I572)&lt;5,"Cek Lagi","OK"),IF(OR(Jurnal!E572&lt;&gt;"",Jurnal!F572&lt;&gt;"",Jurnal!H572&lt;&gt;"",Jurnal!J572&lt;&gt;"",Jurnal!K572&lt;&gt;""),"Wajib Diisi","-"))</f>
        <v>-</v>
      </c>
      <c r="J572" s="38" t="str">
        <f>IF(Jurnal!J572&lt;&gt;"",IF(LEN(Jurnal!J572)&lt;&gt;9,"Tidak Valid","OK"),IF(OR(Jurnal!E572&lt;&gt;"",Jurnal!F572&lt;&gt;"",Jurnal!H572&lt;&gt;"",Jurnal!I572&lt;&gt;"",Jurnal!K572&lt;&gt;""),"Wajib Diisi","-"))</f>
        <v>-</v>
      </c>
      <c r="K572" s="38" t="str">
        <f>IF(Jurnal!K572&lt;&gt;"",IF(OR(Jurnal!K572&lt;0,Jurnal!K572&gt;1),"Tidak Valid","OK"),IF(OR(Jurnal!F572&lt;&gt;"",Jurnal!H572&lt;&gt;"",Jurnal!I572&lt;&gt;"",Jurnal!J572&lt;&gt;""),"Wajib Diisi","-"))</f>
        <v>-</v>
      </c>
      <c r="L572" s="37" t="str">
        <f xml:space="preserve"> IF(Jurnal!L572&lt;&gt;"",IF(Jurnal!L572&lt;1965,"Tahun Terlalu Tua",IF(Jurnal!L572&gt;2017,"Tidak Valid","OK")),IF(Jurnal!F572&lt;&gt;"","Wajib Diisi","-"))</f>
        <v>-</v>
      </c>
    </row>
    <row r="573" spans="1:12" ht="15" customHeight="1" x14ac:dyDescent="0.2">
      <c r="A573" s="48" t="str">
        <f>IF(Jurnal!A573="","-",IF(LEN(Jurnal!A573)&lt;&gt;18,"Cek lagi",IF(VALUE(Jurnal!A573)&lt;0,"Cek lagi","OK")))</f>
        <v>-</v>
      </c>
      <c r="B573" s="48" t="str">
        <f>IF(Jurnal!B573="","-",IF(LEN(Jurnal!B573)&lt;&gt;10,"Cek lagi",IF(VALUE(Jurnal!B573)&lt;0,"Cek lagi","OK")))</f>
        <v>-</v>
      </c>
      <c r="C573" s="49" t="str">
        <f>IF(Jurnal!C573="","-",IF(LEN(Jurnal!C573)&lt;16,"Tidak valid","OK"))</f>
        <v>-</v>
      </c>
      <c r="D573" s="49" t="str">
        <f>IF(Jurnal!D573="","-",IF(LEN(Jurnal!D573)&lt;4,"Cek lagi","OK"))</f>
        <v>-</v>
      </c>
      <c r="E573" s="38" t="str">
        <f>IF(Jurnal!E573&lt;&gt;"",IF(LEN(Jurnal!E573)&lt;5,"Cek Lagi","OK"),IF(OR(Jurnal!F573&lt;&gt;"",Jurnal!H573&lt;&gt;"",Jurnal!I573&lt;&gt;"",Jurnal!J573&lt;&gt;"",Jurnal!K573&lt;&gt;""),"Wajib Diisi","-"))</f>
        <v>-</v>
      </c>
      <c r="F573" s="38" t="str">
        <f>IF(Jurnal!F573&lt;&gt;"",IF(LEN(Jurnal!F573)&lt;5,"Cek Lagi","OK"),IF(OR(Jurnal!E573&lt;&gt;"",Jurnal!H573&lt;&gt;"",Jurnal!I573&lt;&gt;"",Jurnal!J573&lt;&gt;"",Jurnal!K573&lt;&gt;""),"Wajib Diisi","-"))</f>
        <v>-</v>
      </c>
      <c r="G573" s="38" t="str">
        <f>IF(Jurnal!G573&lt;&gt;"",IF(LEN(Jurnal!G573)&lt;5,"Cek Lagi","OK"),IF(OR(Jurnal!F573&lt;&gt;"",Jurnal!I573&lt;&gt;"",Jurnal!J573&lt;&gt;"",Jurnal!K573&lt;&gt;"",Jurnal!L573&lt;&gt;""),"Wajib Diisi","-"))</f>
        <v>-</v>
      </c>
      <c r="H573" s="38" t="str">
        <f>IF(Jurnal!H573&lt;&gt;"",IF(OR(Jurnal!H573&lt;1,Jurnal!H573&gt;2),"Tidak Valid","OK"),IF(OR(Jurnal!E573&lt;&gt;"",Jurnal!F573&lt;&gt;"",Jurnal!I573&lt;&gt;"",Jurnal!J573&lt;&gt;"",Jurnal!K573&lt;&gt;""),"Wajib Diisi","-"))</f>
        <v>-</v>
      </c>
      <c r="I573" s="38" t="str">
        <f>IF(Jurnal!I573&lt;&gt;"",IF(LEN(Jurnal!I573)&lt;5,"Cek Lagi","OK"),IF(OR(Jurnal!E573&lt;&gt;"",Jurnal!F573&lt;&gt;"",Jurnal!H573&lt;&gt;"",Jurnal!J573&lt;&gt;"",Jurnal!K573&lt;&gt;""),"Wajib Diisi","-"))</f>
        <v>-</v>
      </c>
      <c r="J573" s="38" t="str">
        <f>IF(Jurnal!J573&lt;&gt;"",IF(LEN(Jurnal!J573)&lt;&gt;9,"Tidak Valid","OK"),IF(OR(Jurnal!E573&lt;&gt;"",Jurnal!F573&lt;&gt;"",Jurnal!H573&lt;&gt;"",Jurnal!I573&lt;&gt;"",Jurnal!K573&lt;&gt;""),"Wajib Diisi","-"))</f>
        <v>-</v>
      </c>
      <c r="K573" s="38" t="str">
        <f>IF(Jurnal!K573&lt;&gt;"",IF(OR(Jurnal!K573&lt;0,Jurnal!K573&gt;1),"Tidak Valid","OK"),IF(OR(Jurnal!F573&lt;&gt;"",Jurnal!H573&lt;&gt;"",Jurnal!I573&lt;&gt;"",Jurnal!J573&lt;&gt;""),"Wajib Diisi","-"))</f>
        <v>-</v>
      </c>
      <c r="L573" s="37" t="str">
        <f xml:space="preserve"> IF(Jurnal!L573&lt;&gt;"",IF(Jurnal!L573&lt;1965,"Tahun Terlalu Tua",IF(Jurnal!L573&gt;2017,"Tidak Valid","OK")),IF(Jurnal!F573&lt;&gt;"","Wajib Diisi","-"))</f>
        <v>-</v>
      </c>
    </row>
    <row r="574" spans="1:12" ht="15" customHeight="1" x14ac:dyDescent="0.2">
      <c r="A574" s="48" t="str">
        <f>IF(Jurnal!A574="","-",IF(LEN(Jurnal!A574)&lt;&gt;18,"Cek lagi",IF(VALUE(Jurnal!A574)&lt;0,"Cek lagi","OK")))</f>
        <v>-</v>
      </c>
      <c r="B574" s="48" t="str">
        <f>IF(Jurnal!B574="","-",IF(LEN(Jurnal!B574)&lt;&gt;10,"Cek lagi",IF(VALUE(Jurnal!B574)&lt;0,"Cek lagi","OK")))</f>
        <v>-</v>
      </c>
      <c r="C574" s="49" t="str">
        <f>IF(Jurnal!C574="","-",IF(LEN(Jurnal!C574)&lt;16,"Tidak valid","OK"))</f>
        <v>-</v>
      </c>
      <c r="D574" s="49" t="str">
        <f>IF(Jurnal!D574="","-",IF(LEN(Jurnal!D574)&lt;4,"Cek lagi","OK"))</f>
        <v>-</v>
      </c>
      <c r="E574" s="38" t="str">
        <f>IF(Jurnal!E574&lt;&gt;"",IF(LEN(Jurnal!E574)&lt;5,"Cek Lagi","OK"),IF(OR(Jurnal!F574&lt;&gt;"",Jurnal!H574&lt;&gt;"",Jurnal!I574&lt;&gt;"",Jurnal!J574&lt;&gt;"",Jurnal!K574&lt;&gt;""),"Wajib Diisi","-"))</f>
        <v>-</v>
      </c>
      <c r="F574" s="38" t="str">
        <f>IF(Jurnal!F574&lt;&gt;"",IF(LEN(Jurnal!F574)&lt;5,"Cek Lagi","OK"),IF(OR(Jurnal!E574&lt;&gt;"",Jurnal!H574&lt;&gt;"",Jurnal!I574&lt;&gt;"",Jurnal!J574&lt;&gt;"",Jurnal!K574&lt;&gt;""),"Wajib Diisi","-"))</f>
        <v>-</v>
      </c>
      <c r="G574" s="38" t="str">
        <f>IF(Jurnal!G574&lt;&gt;"",IF(LEN(Jurnal!G574)&lt;5,"Cek Lagi","OK"),IF(OR(Jurnal!F574&lt;&gt;"",Jurnal!I574&lt;&gt;"",Jurnal!J574&lt;&gt;"",Jurnal!K574&lt;&gt;"",Jurnal!L574&lt;&gt;""),"Wajib Diisi","-"))</f>
        <v>-</v>
      </c>
      <c r="H574" s="38" t="str">
        <f>IF(Jurnal!H574&lt;&gt;"",IF(OR(Jurnal!H574&lt;1,Jurnal!H574&gt;2),"Tidak Valid","OK"),IF(OR(Jurnal!E574&lt;&gt;"",Jurnal!F574&lt;&gt;"",Jurnal!I574&lt;&gt;"",Jurnal!J574&lt;&gt;"",Jurnal!K574&lt;&gt;""),"Wajib Diisi","-"))</f>
        <v>-</v>
      </c>
      <c r="I574" s="38" t="str">
        <f>IF(Jurnal!I574&lt;&gt;"",IF(LEN(Jurnal!I574)&lt;5,"Cek Lagi","OK"),IF(OR(Jurnal!E574&lt;&gt;"",Jurnal!F574&lt;&gt;"",Jurnal!H574&lt;&gt;"",Jurnal!J574&lt;&gt;"",Jurnal!K574&lt;&gt;""),"Wajib Diisi","-"))</f>
        <v>-</v>
      </c>
      <c r="J574" s="38" t="str">
        <f>IF(Jurnal!J574&lt;&gt;"",IF(LEN(Jurnal!J574)&lt;&gt;9,"Tidak Valid","OK"),IF(OR(Jurnal!E574&lt;&gt;"",Jurnal!F574&lt;&gt;"",Jurnal!H574&lt;&gt;"",Jurnal!I574&lt;&gt;"",Jurnal!K574&lt;&gt;""),"Wajib Diisi","-"))</f>
        <v>-</v>
      </c>
      <c r="K574" s="38" t="str">
        <f>IF(Jurnal!K574&lt;&gt;"",IF(OR(Jurnal!K574&lt;0,Jurnal!K574&gt;1),"Tidak Valid","OK"),IF(OR(Jurnal!F574&lt;&gt;"",Jurnal!H574&lt;&gt;"",Jurnal!I574&lt;&gt;"",Jurnal!J574&lt;&gt;""),"Wajib Diisi","-"))</f>
        <v>-</v>
      </c>
      <c r="L574" s="37" t="str">
        <f xml:space="preserve"> IF(Jurnal!L574&lt;&gt;"",IF(Jurnal!L574&lt;1965,"Tahun Terlalu Tua",IF(Jurnal!L574&gt;2017,"Tidak Valid","OK")),IF(Jurnal!F574&lt;&gt;"","Wajib Diisi","-"))</f>
        <v>-</v>
      </c>
    </row>
    <row r="575" spans="1:12" ht="15" customHeight="1" x14ac:dyDescent="0.2">
      <c r="A575" s="48" t="str">
        <f>IF(Jurnal!A575="","-",IF(LEN(Jurnal!A575)&lt;&gt;18,"Cek lagi",IF(VALUE(Jurnal!A575)&lt;0,"Cek lagi","OK")))</f>
        <v>-</v>
      </c>
      <c r="B575" s="48" t="str">
        <f>IF(Jurnal!B575="","-",IF(LEN(Jurnal!B575)&lt;&gt;10,"Cek lagi",IF(VALUE(Jurnal!B575)&lt;0,"Cek lagi","OK")))</f>
        <v>-</v>
      </c>
      <c r="C575" s="49" t="str">
        <f>IF(Jurnal!C575="","-",IF(LEN(Jurnal!C575)&lt;16,"Tidak valid","OK"))</f>
        <v>-</v>
      </c>
      <c r="D575" s="49" t="str">
        <f>IF(Jurnal!D575="","-",IF(LEN(Jurnal!D575)&lt;4,"Cek lagi","OK"))</f>
        <v>-</v>
      </c>
      <c r="E575" s="38" t="str">
        <f>IF(Jurnal!E575&lt;&gt;"",IF(LEN(Jurnal!E575)&lt;5,"Cek Lagi","OK"),IF(OR(Jurnal!F575&lt;&gt;"",Jurnal!H575&lt;&gt;"",Jurnal!I575&lt;&gt;"",Jurnal!J575&lt;&gt;"",Jurnal!K575&lt;&gt;""),"Wajib Diisi","-"))</f>
        <v>-</v>
      </c>
      <c r="F575" s="38" t="str">
        <f>IF(Jurnal!F575&lt;&gt;"",IF(LEN(Jurnal!F575)&lt;5,"Cek Lagi","OK"),IF(OR(Jurnal!E575&lt;&gt;"",Jurnal!H575&lt;&gt;"",Jurnal!I575&lt;&gt;"",Jurnal!J575&lt;&gt;"",Jurnal!K575&lt;&gt;""),"Wajib Diisi","-"))</f>
        <v>-</v>
      </c>
      <c r="G575" s="38" t="str">
        <f>IF(Jurnal!G575&lt;&gt;"",IF(LEN(Jurnal!G575)&lt;5,"Cek Lagi","OK"),IF(OR(Jurnal!F575&lt;&gt;"",Jurnal!I575&lt;&gt;"",Jurnal!J575&lt;&gt;"",Jurnal!K575&lt;&gt;"",Jurnal!L575&lt;&gt;""),"Wajib Diisi","-"))</f>
        <v>-</v>
      </c>
      <c r="H575" s="38" t="str">
        <f>IF(Jurnal!H575&lt;&gt;"",IF(OR(Jurnal!H575&lt;1,Jurnal!H575&gt;2),"Tidak Valid","OK"),IF(OR(Jurnal!E575&lt;&gt;"",Jurnal!F575&lt;&gt;"",Jurnal!I575&lt;&gt;"",Jurnal!J575&lt;&gt;"",Jurnal!K575&lt;&gt;""),"Wajib Diisi","-"))</f>
        <v>-</v>
      </c>
      <c r="I575" s="38" t="str">
        <f>IF(Jurnal!I575&lt;&gt;"",IF(LEN(Jurnal!I575)&lt;5,"Cek Lagi","OK"),IF(OR(Jurnal!E575&lt;&gt;"",Jurnal!F575&lt;&gt;"",Jurnal!H575&lt;&gt;"",Jurnal!J575&lt;&gt;"",Jurnal!K575&lt;&gt;""),"Wajib Diisi","-"))</f>
        <v>-</v>
      </c>
      <c r="J575" s="38" t="str">
        <f>IF(Jurnal!J575&lt;&gt;"",IF(LEN(Jurnal!J575)&lt;&gt;9,"Tidak Valid","OK"),IF(OR(Jurnal!E575&lt;&gt;"",Jurnal!F575&lt;&gt;"",Jurnal!H575&lt;&gt;"",Jurnal!I575&lt;&gt;"",Jurnal!K575&lt;&gt;""),"Wajib Diisi","-"))</f>
        <v>-</v>
      </c>
      <c r="K575" s="38" t="str">
        <f>IF(Jurnal!K575&lt;&gt;"",IF(OR(Jurnal!K575&lt;0,Jurnal!K575&gt;1),"Tidak Valid","OK"),IF(OR(Jurnal!F575&lt;&gt;"",Jurnal!H575&lt;&gt;"",Jurnal!I575&lt;&gt;"",Jurnal!J575&lt;&gt;""),"Wajib Diisi","-"))</f>
        <v>-</v>
      </c>
      <c r="L575" s="37" t="str">
        <f xml:space="preserve"> IF(Jurnal!L575&lt;&gt;"",IF(Jurnal!L575&lt;1965,"Tahun Terlalu Tua",IF(Jurnal!L575&gt;2017,"Tidak Valid","OK")),IF(Jurnal!F575&lt;&gt;"","Wajib Diisi","-"))</f>
        <v>-</v>
      </c>
    </row>
    <row r="576" spans="1:12" ht="15" customHeight="1" x14ac:dyDescent="0.2">
      <c r="A576" s="48" t="str">
        <f>IF(Jurnal!A576="","-",IF(LEN(Jurnal!A576)&lt;&gt;18,"Cek lagi",IF(VALUE(Jurnal!A576)&lt;0,"Cek lagi","OK")))</f>
        <v>-</v>
      </c>
      <c r="B576" s="48" t="str">
        <f>IF(Jurnal!B576="","-",IF(LEN(Jurnal!B576)&lt;&gt;10,"Cek lagi",IF(VALUE(Jurnal!B576)&lt;0,"Cek lagi","OK")))</f>
        <v>-</v>
      </c>
      <c r="C576" s="49" t="str">
        <f>IF(Jurnal!C576="","-",IF(LEN(Jurnal!C576)&lt;16,"Tidak valid","OK"))</f>
        <v>-</v>
      </c>
      <c r="D576" s="49" t="str">
        <f>IF(Jurnal!D576="","-",IF(LEN(Jurnal!D576)&lt;4,"Cek lagi","OK"))</f>
        <v>-</v>
      </c>
      <c r="E576" s="38" t="str">
        <f>IF(Jurnal!E576&lt;&gt;"",IF(LEN(Jurnal!E576)&lt;5,"Cek Lagi","OK"),IF(OR(Jurnal!F576&lt;&gt;"",Jurnal!H576&lt;&gt;"",Jurnal!I576&lt;&gt;"",Jurnal!J576&lt;&gt;"",Jurnal!K576&lt;&gt;""),"Wajib Diisi","-"))</f>
        <v>-</v>
      </c>
      <c r="F576" s="38" t="str">
        <f>IF(Jurnal!F576&lt;&gt;"",IF(LEN(Jurnal!F576)&lt;5,"Cek Lagi","OK"),IF(OR(Jurnal!E576&lt;&gt;"",Jurnal!H576&lt;&gt;"",Jurnal!I576&lt;&gt;"",Jurnal!J576&lt;&gt;"",Jurnal!K576&lt;&gt;""),"Wajib Diisi","-"))</f>
        <v>-</v>
      </c>
      <c r="G576" s="38" t="str">
        <f>IF(Jurnal!G576&lt;&gt;"",IF(LEN(Jurnal!G576)&lt;5,"Cek Lagi","OK"),IF(OR(Jurnal!F576&lt;&gt;"",Jurnal!I576&lt;&gt;"",Jurnal!J576&lt;&gt;"",Jurnal!K576&lt;&gt;"",Jurnal!L576&lt;&gt;""),"Wajib Diisi","-"))</f>
        <v>-</v>
      </c>
      <c r="H576" s="38" t="str">
        <f>IF(Jurnal!H576&lt;&gt;"",IF(OR(Jurnal!H576&lt;1,Jurnal!H576&gt;2),"Tidak Valid","OK"),IF(OR(Jurnal!E576&lt;&gt;"",Jurnal!F576&lt;&gt;"",Jurnal!I576&lt;&gt;"",Jurnal!J576&lt;&gt;"",Jurnal!K576&lt;&gt;""),"Wajib Diisi","-"))</f>
        <v>-</v>
      </c>
      <c r="I576" s="38" t="str">
        <f>IF(Jurnal!I576&lt;&gt;"",IF(LEN(Jurnal!I576)&lt;5,"Cek Lagi","OK"),IF(OR(Jurnal!E576&lt;&gt;"",Jurnal!F576&lt;&gt;"",Jurnal!H576&lt;&gt;"",Jurnal!J576&lt;&gt;"",Jurnal!K576&lt;&gt;""),"Wajib Diisi","-"))</f>
        <v>-</v>
      </c>
      <c r="J576" s="38" t="str">
        <f>IF(Jurnal!J576&lt;&gt;"",IF(LEN(Jurnal!J576)&lt;&gt;9,"Tidak Valid","OK"),IF(OR(Jurnal!E576&lt;&gt;"",Jurnal!F576&lt;&gt;"",Jurnal!H576&lt;&gt;"",Jurnal!I576&lt;&gt;"",Jurnal!K576&lt;&gt;""),"Wajib Diisi","-"))</f>
        <v>-</v>
      </c>
      <c r="K576" s="38" t="str">
        <f>IF(Jurnal!K576&lt;&gt;"",IF(OR(Jurnal!K576&lt;0,Jurnal!K576&gt;1),"Tidak Valid","OK"),IF(OR(Jurnal!F576&lt;&gt;"",Jurnal!H576&lt;&gt;"",Jurnal!I576&lt;&gt;"",Jurnal!J576&lt;&gt;""),"Wajib Diisi","-"))</f>
        <v>-</v>
      </c>
      <c r="L576" s="37" t="str">
        <f xml:space="preserve"> IF(Jurnal!L576&lt;&gt;"",IF(Jurnal!L576&lt;1965,"Tahun Terlalu Tua",IF(Jurnal!L576&gt;2017,"Tidak Valid","OK")),IF(Jurnal!F576&lt;&gt;"","Wajib Diisi","-"))</f>
        <v>-</v>
      </c>
    </row>
    <row r="577" spans="1:12" ht="15" customHeight="1" x14ac:dyDescent="0.2">
      <c r="A577" s="48" t="str">
        <f>IF(Jurnal!A577="","-",IF(LEN(Jurnal!A577)&lt;&gt;18,"Cek lagi",IF(VALUE(Jurnal!A577)&lt;0,"Cek lagi","OK")))</f>
        <v>-</v>
      </c>
      <c r="B577" s="48" t="str">
        <f>IF(Jurnal!B577="","-",IF(LEN(Jurnal!B577)&lt;&gt;10,"Cek lagi",IF(VALUE(Jurnal!B577)&lt;0,"Cek lagi","OK")))</f>
        <v>-</v>
      </c>
      <c r="C577" s="49" t="str">
        <f>IF(Jurnal!C577="","-",IF(LEN(Jurnal!C577)&lt;16,"Tidak valid","OK"))</f>
        <v>-</v>
      </c>
      <c r="D577" s="49" t="str">
        <f>IF(Jurnal!D577="","-",IF(LEN(Jurnal!D577)&lt;4,"Cek lagi","OK"))</f>
        <v>-</v>
      </c>
      <c r="E577" s="38" t="str">
        <f>IF(Jurnal!E577&lt;&gt;"",IF(LEN(Jurnal!E577)&lt;5,"Cek Lagi","OK"),IF(OR(Jurnal!F577&lt;&gt;"",Jurnal!H577&lt;&gt;"",Jurnal!I577&lt;&gt;"",Jurnal!J577&lt;&gt;"",Jurnal!K577&lt;&gt;""),"Wajib Diisi","-"))</f>
        <v>-</v>
      </c>
      <c r="F577" s="38" t="str">
        <f>IF(Jurnal!F577&lt;&gt;"",IF(LEN(Jurnal!F577)&lt;5,"Cek Lagi","OK"),IF(OR(Jurnal!E577&lt;&gt;"",Jurnal!H577&lt;&gt;"",Jurnal!I577&lt;&gt;"",Jurnal!J577&lt;&gt;"",Jurnal!K577&lt;&gt;""),"Wajib Diisi","-"))</f>
        <v>-</v>
      </c>
      <c r="G577" s="38" t="str">
        <f>IF(Jurnal!G577&lt;&gt;"",IF(LEN(Jurnal!G577)&lt;5,"Cek Lagi","OK"),IF(OR(Jurnal!F577&lt;&gt;"",Jurnal!I577&lt;&gt;"",Jurnal!J577&lt;&gt;"",Jurnal!K577&lt;&gt;"",Jurnal!L577&lt;&gt;""),"Wajib Diisi","-"))</f>
        <v>-</v>
      </c>
      <c r="H577" s="38" t="str">
        <f>IF(Jurnal!H577&lt;&gt;"",IF(OR(Jurnal!H577&lt;1,Jurnal!H577&gt;2),"Tidak Valid","OK"),IF(OR(Jurnal!E577&lt;&gt;"",Jurnal!F577&lt;&gt;"",Jurnal!I577&lt;&gt;"",Jurnal!J577&lt;&gt;"",Jurnal!K577&lt;&gt;""),"Wajib Diisi","-"))</f>
        <v>-</v>
      </c>
      <c r="I577" s="38" t="str">
        <f>IF(Jurnal!I577&lt;&gt;"",IF(LEN(Jurnal!I577)&lt;5,"Cek Lagi","OK"),IF(OR(Jurnal!E577&lt;&gt;"",Jurnal!F577&lt;&gt;"",Jurnal!H577&lt;&gt;"",Jurnal!J577&lt;&gt;"",Jurnal!K577&lt;&gt;""),"Wajib Diisi","-"))</f>
        <v>-</v>
      </c>
      <c r="J577" s="38" t="str">
        <f>IF(Jurnal!J577&lt;&gt;"",IF(LEN(Jurnal!J577)&lt;&gt;9,"Tidak Valid","OK"),IF(OR(Jurnal!E577&lt;&gt;"",Jurnal!F577&lt;&gt;"",Jurnal!H577&lt;&gt;"",Jurnal!I577&lt;&gt;"",Jurnal!K577&lt;&gt;""),"Wajib Diisi","-"))</f>
        <v>-</v>
      </c>
      <c r="K577" s="38" t="str">
        <f>IF(Jurnal!K577&lt;&gt;"",IF(OR(Jurnal!K577&lt;0,Jurnal!K577&gt;1),"Tidak Valid","OK"),IF(OR(Jurnal!F577&lt;&gt;"",Jurnal!H577&lt;&gt;"",Jurnal!I577&lt;&gt;"",Jurnal!J577&lt;&gt;""),"Wajib Diisi","-"))</f>
        <v>-</v>
      </c>
      <c r="L577" s="37" t="str">
        <f xml:space="preserve"> IF(Jurnal!L577&lt;&gt;"",IF(Jurnal!L577&lt;1965,"Tahun Terlalu Tua",IF(Jurnal!L577&gt;2017,"Tidak Valid","OK")),IF(Jurnal!F577&lt;&gt;"","Wajib Diisi","-"))</f>
        <v>-</v>
      </c>
    </row>
    <row r="578" spans="1:12" ht="15" customHeight="1" x14ac:dyDescent="0.2">
      <c r="A578" s="48" t="str">
        <f>IF(Jurnal!A578="","-",IF(LEN(Jurnal!A578)&lt;&gt;18,"Cek lagi",IF(VALUE(Jurnal!A578)&lt;0,"Cek lagi","OK")))</f>
        <v>-</v>
      </c>
      <c r="B578" s="48" t="str">
        <f>IF(Jurnal!B578="","-",IF(LEN(Jurnal!B578)&lt;&gt;10,"Cek lagi",IF(VALUE(Jurnal!B578)&lt;0,"Cek lagi","OK")))</f>
        <v>-</v>
      </c>
      <c r="C578" s="49" t="str">
        <f>IF(Jurnal!C578="","-",IF(LEN(Jurnal!C578)&lt;16,"Tidak valid","OK"))</f>
        <v>-</v>
      </c>
      <c r="D578" s="49" t="str">
        <f>IF(Jurnal!D578="","-",IF(LEN(Jurnal!D578)&lt;4,"Cek lagi","OK"))</f>
        <v>-</v>
      </c>
      <c r="E578" s="38" t="str">
        <f>IF(Jurnal!E578&lt;&gt;"",IF(LEN(Jurnal!E578)&lt;5,"Cek Lagi","OK"),IF(OR(Jurnal!F578&lt;&gt;"",Jurnal!H578&lt;&gt;"",Jurnal!I578&lt;&gt;"",Jurnal!J578&lt;&gt;"",Jurnal!K578&lt;&gt;""),"Wajib Diisi","-"))</f>
        <v>-</v>
      </c>
      <c r="F578" s="38" t="str">
        <f>IF(Jurnal!F578&lt;&gt;"",IF(LEN(Jurnal!F578)&lt;5,"Cek Lagi","OK"),IF(OR(Jurnal!E578&lt;&gt;"",Jurnal!H578&lt;&gt;"",Jurnal!I578&lt;&gt;"",Jurnal!J578&lt;&gt;"",Jurnal!K578&lt;&gt;""),"Wajib Diisi","-"))</f>
        <v>-</v>
      </c>
      <c r="G578" s="38" t="str">
        <f>IF(Jurnal!G578&lt;&gt;"",IF(LEN(Jurnal!G578)&lt;5,"Cek Lagi","OK"),IF(OR(Jurnal!F578&lt;&gt;"",Jurnal!I578&lt;&gt;"",Jurnal!J578&lt;&gt;"",Jurnal!K578&lt;&gt;"",Jurnal!L578&lt;&gt;""),"Wajib Diisi","-"))</f>
        <v>-</v>
      </c>
      <c r="H578" s="38" t="str">
        <f>IF(Jurnal!H578&lt;&gt;"",IF(OR(Jurnal!H578&lt;1,Jurnal!H578&gt;2),"Tidak Valid","OK"),IF(OR(Jurnal!E578&lt;&gt;"",Jurnal!F578&lt;&gt;"",Jurnal!I578&lt;&gt;"",Jurnal!J578&lt;&gt;"",Jurnal!K578&lt;&gt;""),"Wajib Diisi","-"))</f>
        <v>-</v>
      </c>
      <c r="I578" s="38" t="str">
        <f>IF(Jurnal!I578&lt;&gt;"",IF(LEN(Jurnal!I578)&lt;5,"Cek Lagi","OK"),IF(OR(Jurnal!E578&lt;&gt;"",Jurnal!F578&lt;&gt;"",Jurnal!H578&lt;&gt;"",Jurnal!J578&lt;&gt;"",Jurnal!K578&lt;&gt;""),"Wajib Diisi","-"))</f>
        <v>-</v>
      </c>
      <c r="J578" s="38" t="str">
        <f>IF(Jurnal!J578&lt;&gt;"",IF(LEN(Jurnal!J578)&lt;&gt;9,"Tidak Valid","OK"),IF(OR(Jurnal!E578&lt;&gt;"",Jurnal!F578&lt;&gt;"",Jurnal!H578&lt;&gt;"",Jurnal!I578&lt;&gt;"",Jurnal!K578&lt;&gt;""),"Wajib Diisi","-"))</f>
        <v>-</v>
      </c>
      <c r="K578" s="38" t="str">
        <f>IF(Jurnal!K578&lt;&gt;"",IF(OR(Jurnal!K578&lt;0,Jurnal!K578&gt;1),"Tidak Valid","OK"),IF(OR(Jurnal!F578&lt;&gt;"",Jurnal!H578&lt;&gt;"",Jurnal!I578&lt;&gt;"",Jurnal!J578&lt;&gt;""),"Wajib Diisi","-"))</f>
        <v>-</v>
      </c>
      <c r="L578" s="37" t="str">
        <f xml:space="preserve"> IF(Jurnal!L578&lt;&gt;"",IF(Jurnal!L578&lt;1965,"Tahun Terlalu Tua",IF(Jurnal!L578&gt;2017,"Tidak Valid","OK")),IF(Jurnal!F578&lt;&gt;"","Wajib Diisi","-"))</f>
        <v>-</v>
      </c>
    </row>
    <row r="579" spans="1:12" ht="15" customHeight="1" x14ac:dyDescent="0.2">
      <c r="A579" s="48" t="str">
        <f>IF(Jurnal!A579="","-",IF(LEN(Jurnal!A579)&lt;&gt;18,"Cek lagi",IF(VALUE(Jurnal!A579)&lt;0,"Cek lagi","OK")))</f>
        <v>-</v>
      </c>
      <c r="B579" s="48" t="str">
        <f>IF(Jurnal!B579="","-",IF(LEN(Jurnal!B579)&lt;&gt;10,"Cek lagi",IF(VALUE(Jurnal!B579)&lt;0,"Cek lagi","OK")))</f>
        <v>-</v>
      </c>
      <c r="C579" s="49" t="str">
        <f>IF(Jurnal!C579="","-",IF(LEN(Jurnal!C579)&lt;16,"Tidak valid","OK"))</f>
        <v>-</v>
      </c>
      <c r="D579" s="49" t="str">
        <f>IF(Jurnal!D579="","-",IF(LEN(Jurnal!D579)&lt;4,"Cek lagi","OK"))</f>
        <v>-</v>
      </c>
      <c r="E579" s="38" t="str">
        <f>IF(Jurnal!E579&lt;&gt;"",IF(LEN(Jurnal!E579)&lt;5,"Cek Lagi","OK"),IF(OR(Jurnal!F579&lt;&gt;"",Jurnal!H579&lt;&gt;"",Jurnal!I579&lt;&gt;"",Jurnal!J579&lt;&gt;"",Jurnal!K579&lt;&gt;""),"Wajib Diisi","-"))</f>
        <v>-</v>
      </c>
      <c r="F579" s="38" t="str">
        <f>IF(Jurnal!F579&lt;&gt;"",IF(LEN(Jurnal!F579)&lt;5,"Cek Lagi","OK"),IF(OR(Jurnal!E579&lt;&gt;"",Jurnal!H579&lt;&gt;"",Jurnal!I579&lt;&gt;"",Jurnal!J579&lt;&gt;"",Jurnal!K579&lt;&gt;""),"Wajib Diisi","-"))</f>
        <v>-</v>
      </c>
      <c r="G579" s="38" t="str">
        <f>IF(Jurnal!G579&lt;&gt;"",IF(LEN(Jurnal!G579)&lt;5,"Cek Lagi","OK"),IF(OR(Jurnal!F579&lt;&gt;"",Jurnal!I579&lt;&gt;"",Jurnal!J579&lt;&gt;"",Jurnal!K579&lt;&gt;"",Jurnal!L579&lt;&gt;""),"Wajib Diisi","-"))</f>
        <v>-</v>
      </c>
      <c r="H579" s="38" t="str">
        <f>IF(Jurnal!H579&lt;&gt;"",IF(OR(Jurnal!H579&lt;1,Jurnal!H579&gt;2),"Tidak Valid","OK"),IF(OR(Jurnal!E579&lt;&gt;"",Jurnal!F579&lt;&gt;"",Jurnal!I579&lt;&gt;"",Jurnal!J579&lt;&gt;"",Jurnal!K579&lt;&gt;""),"Wajib Diisi","-"))</f>
        <v>-</v>
      </c>
      <c r="I579" s="38" t="str">
        <f>IF(Jurnal!I579&lt;&gt;"",IF(LEN(Jurnal!I579)&lt;5,"Cek Lagi","OK"),IF(OR(Jurnal!E579&lt;&gt;"",Jurnal!F579&lt;&gt;"",Jurnal!H579&lt;&gt;"",Jurnal!J579&lt;&gt;"",Jurnal!K579&lt;&gt;""),"Wajib Diisi","-"))</f>
        <v>-</v>
      </c>
      <c r="J579" s="38" t="str">
        <f>IF(Jurnal!J579&lt;&gt;"",IF(LEN(Jurnal!J579)&lt;&gt;9,"Tidak Valid","OK"),IF(OR(Jurnal!E579&lt;&gt;"",Jurnal!F579&lt;&gt;"",Jurnal!H579&lt;&gt;"",Jurnal!I579&lt;&gt;"",Jurnal!K579&lt;&gt;""),"Wajib Diisi","-"))</f>
        <v>-</v>
      </c>
      <c r="K579" s="38" t="str">
        <f>IF(Jurnal!K579&lt;&gt;"",IF(OR(Jurnal!K579&lt;0,Jurnal!K579&gt;1),"Tidak Valid","OK"),IF(OR(Jurnal!F579&lt;&gt;"",Jurnal!H579&lt;&gt;"",Jurnal!I579&lt;&gt;"",Jurnal!J579&lt;&gt;""),"Wajib Diisi","-"))</f>
        <v>-</v>
      </c>
      <c r="L579" s="37" t="str">
        <f xml:space="preserve"> IF(Jurnal!L579&lt;&gt;"",IF(Jurnal!L579&lt;1965,"Tahun Terlalu Tua",IF(Jurnal!L579&gt;2017,"Tidak Valid","OK")),IF(Jurnal!F579&lt;&gt;"","Wajib Diisi","-"))</f>
        <v>-</v>
      </c>
    </row>
    <row r="580" spans="1:12" ht="15" customHeight="1" x14ac:dyDescent="0.2">
      <c r="A580" s="48" t="str">
        <f>IF(Jurnal!A580="","-",IF(LEN(Jurnal!A580)&lt;&gt;18,"Cek lagi",IF(VALUE(Jurnal!A580)&lt;0,"Cek lagi","OK")))</f>
        <v>-</v>
      </c>
      <c r="B580" s="48" t="str">
        <f>IF(Jurnal!B580="","-",IF(LEN(Jurnal!B580)&lt;&gt;10,"Cek lagi",IF(VALUE(Jurnal!B580)&lt;0,"Cek lagi","OK")))</f>
        <v>-</v>
      </c>
      <c r="C580" s="49" t="str">
        <f>IF(Jurnal!C580="","-",IF(LEN(Jurnal!C580)&lt;16,"Tidak valid","OK"))</f>
        <v>-</v>
      </c>
      <c r="D580" s="49" t="str">
        <f>IF(Jurnal!D580="","-",IF(LEN(Jurnal!D580)&lt;4,"Cek lagi","OK"))</f>
        <v>-</v>
      </c>
      <c r="E580" s="38" t="str">
        <f>IF(Jurnal!E580&lt;&gt;"",IF(LEN(Jurnal!E580)&lt;5,"Cek Lagi","OK"),IF(OR(Jurnal!F580&lt;&gt;"",Jurnal!H580&lt;&gt;"",Jurnal!I580&lt;&gt;"",Jurnal!J580&lt;&gt;"",Jurnal!K580&lt;&gt;""),"Wajib Diisi","-"))</f>
        <v>-</v>
      </c>
      <c r="F580" s="38" t="str">
        <f>IF(Jurnal!F580&lt;&gt;"",IF(LEN(Jurnal!F580)&lt;5,"Cek Lagi","OK"),IF(OR(Jurnal!E580&lt;&gt;"",Jurnal!H580&lt;&gt;"",Jurnal!I580&lt;&gt;"",Jurnal!J580&lt;&gt;"",Jurnal!K580&lt;&gt;""),"Wajib Diisi","-"))</f>
        <v>-</v>
      </c>
      <c r="G580" s="38" t="str">
        <f>IF(Jurnal!G580&lt;&gt;"",IF(LEN(Jurnal!G580)&lt;5,"Cek Lagi","OK"),IF(OR(Jurnal!F580&lt;&gt;"",Jurnal!I580&lt;&gt;"",Jurnal!J580&lt;&gt;"",Jurnal!K580&lt;&gt;"",Jurnal!L580&lt;&gt;""),"Wajib Diisi","-"))</f>
        <v>-</v>
      </c>
      <c r="H580" s="38" t="str">
        <f>IF(Jurnal!H580&lt;&gt;"",IF(OR(Jurnal!H580&lt;1,Jurnal!H580&gt;2),"Tidak Valid","OK"),IF(OR(Jurnal!E580&lt;&gt;"",Jurnal!F580&lt;&gt;"",Jurnal!I580&lt;&gt;"",Jurnal!J580&lt;&gt;"",Jurnal!K580&lt;&gt;""),"Wajib Diisi","-"))</f>
        <v>-</v>
      </c>
      <c r="I580" s="38" t="str">
        <f>IF(Jurnal!I580&lt;&gt;"",IF(LEN(Jurnal!I580)&lt;5,"Cek Lagi","OK"),IF(OR(Jurnal!E580&lt;&gt;"",Jurnal!F580&lt;&gt;"",Jurnal!H580&lt;&gt;"",Jurnal!J580&lt;&gt;"",Jurnal!K580&lt;&gt;""),"Wajib Diisi","-"))</f>
        <v>-</v>
      </c>
      <c r="J580" s="38" t="str">
        <f>IF(Jurnal!J580&lt;&gt;"",IF(LEN(Jurnal!J580)&lt;&gt;9,"Tidak Valid","OK"),IF(OR(Jurnal!E580&lt;&gt;"",Jurnal!F580&lt;&gt;"",Jurnal!H580&lt;&gt;"",Jurnal!I580&lt;&gt;"",Jurnal!K580&lt;&gt;""),"Wajib Diisi","-"))</f>
        <v>-</v>
      </c>
      <c r="K580" s="38" t="str">
        <f>IF(Jurnal!K580&lt;&gt;"",IF(OR(Jurnal!K580&lt;0,Jurnal!K580&gt;1),"Tidak Valid","OK"),IF(OR(Jurnal!F580&lt;&gt;"",Jurnal!H580&lt;&gt;"",Jurnal!I580&lt;&gt;"",Jurnal!J580&lt;&gt;""),"Wajib Diisi","-"))</f>
        <v>-</v>
      </c>
      <c r="L580" s="37" t="str">
        <f xml:space="preserve"> IF(Jurnal!L580&lt;&gt;"",IF(Jurnal!L580&lt;1965,"Tahun Terlalu Tua",IF(Jurnal!L580&gt;2017,"Tidak Valid","OK")),IF(Jurnal!F580&lt;&gt;"","Wajib Diisi","-"))</f>
        <v>-</v>
      </c>
    </row>
    <row r="581" spans="1:12" ht="15" customHeight="1" x14ac:dyDescent="0.2">
      <c r="A581" s="48" t="str">
        <f>IF(Jurnal!A581="","-",IF(LEN(Jurnal!A581)&lt;&gt;18,"Cek lagi",IF(VALUE(Jurnal!A581)&lt;0,"Cek lagi","OK")))</f>
        <v>-</v>
      </c>
      <c r="B581" s="48" t="str">
        <f>IF(Jurnal!B581="","-",IF(LEN(Jurnal!B581)&lt;&gt;10,"Cek lagi",IF(VALUE(Jurnal!B581)&lt;0,"Cek lagi","OK")))</f>
        <v>-</v>
      </c>
      <c r="C581" s="49" t="str">
        <f>IF(Jurnal!C581="","-",IF(LEN(Jurnal!C581)&lt;16,"Tidak valid","OK"))</f>
        <v>-</v>
      </c>
      <c r="D581" s="49" t="str">
        <f>IF(Jurnal!D581="","-",IF(LEN(Jurnal!D581)&lt;4,"Cek lagi","OK"))</f>
        <v>-</v>
      </c>
      <c r="E581" s="38" t="str">
        <f>IF(Jurnal!E581&lt;&gt;"",IF(LEN(Jurnal!E581)&lt;5,"Cek Lagi","OK"),IF(OR(Jurnal!F581&lt;&gt;"",Jurnal!H581&lt;&gt;"",Jurnal!I581&lt;&gt;"",Jurnal!J581&lt;&gt;"",Jurnal!K581&lt;&gt;""),"Wajib Diisi","-"))</f>
        <v>-</v>
      </c>
      <c r="F581" s="38" t="str">
        <f>IF(Jurnal!F581&lt;&gt;"",IF(LEN(Jurnal!F581)&lt;5,"Cek Lagi","OK"),IF(OR(Jurnal!E581&lt;&gt;"",Jurnal!H581&lt;&gt;"",Jurnal!I581&lt;&gt;"",Jurnal!J581&lt;&gt;"",Jurnal!K581&lt;&gt;""),"Wajib Diisi","-"))</f>
        <v>-</v>
      </c>
      <c r="G581" s="38" t="str">
        <f>IF(Jurnal!G581&lt;&gt;"",IF(LEN(Jurnal!G581)&lt;5,"Cek Lagi","OK"),IF(OR(Jurnal!F581&lt;&gt;"",Jurnal!I581&lt;&gt;"",Jurnal!J581&lt;&gt;"",Jurnal!K581&lt;&gt;"",Jurnal!L581&lt;&gt;""),"Wajib Diisi","-"))</f>
        <v>-</v>
      </c>
      <c r="H581" s="38" t="str">
        <f>IF(Jurnal!H581&lt;&gt;"",IF(OR(Jurnal!H581&lt;1,Jurnal!H581&gt;2),"Tidak Valid","OK"),IF(OR(Jurnal!E581&lt;&gt;"",Jurnal!F581&lt;&gt;"",Jurnal!I581&lt;&gt;"",Jurnal!J581&lt;&gt;"",Jurnal!K581&lt;&gt;""),"Wajib Diisi","-"))</f>
        <v>-</v>
      </c>
      <c r="I581" s="38" t="str">
        <f>IF(Jurnal!I581&lt;&gt;"",IF(LEN(Jurnal!I581)&lt;5,"Cek Lagi","OK"),IF(OR(Jurnal!E581&lt;&gt;"",Jurnal!F581&lt;&gt;"",Jurnal!H581&lt;&gt;"",Jurnal!J581&lt;&gt;"",Jurnal!K581&lt;&gt;""),"Wajib Diisi","-"))</f>
        <v>-</v>
      </c>
      <c r="J581" s="38" t="str">
        <f>IF(Jurnal!J581&lt;&gt;"",IF(LEN(Jurnal!J581)&lt;&gt;9,"Tidak Valid","OK"),IF(OR(Jurnal!E581&lt;&gt;"",Jurnal!F581&lt;&gt;"",Jurnal!H581&lt;&gt;"",Jurnal!I581&lt;&gt;"",Jurnal!K581&lt;&gt;""),"Wajib Diisi","-"))</f>
        <v>-</v>
      </c>
      <c r="K581" s="38" t="str">
        <f>IF(Jurnal!K581&lt;&gt;"",IF(OR(Jurnal!K581&lt;0,Jurnal!K581&gt;1),"Tidak Valid","OK"),IF(OR(Jurnal!F581&lt;&gt;"",Jurnal!H581&lt;&gt;"",Jurnal!I581&lt;&gt;"",Jurnal!J581&lt;&gt;""),"Wajib Diisi","-"))</f>
        <v>-</v>
      </c>
      <c r="L581" s="37" t="str">
        <f xml:space="preserve"> IF(Jurnal!L581&lt;&gt;"",IF(Jurnal!L581&lt;1965,"Tahun Terlalu Tua",IF(Jurnal!L581&gt;2017,"Tidak Valid","OK")),IF(Jurnal!F581&lt;&gt;"","Wajib Diisi","-"))</f>
        <v>-</v>
      </c>
    </row>
    <row r="582" spans="1:12" ht="15" customHeight="1" x14ac:dyDescent="0.2">
      <c r="A582" s="48" t="str">
        <f>IF(Jurnal!A582="","-",IF(LEN(Jurnal!A582)&lt;&gt;18,"Cek lagi",IF(VALUE(Jurnal!A582)&lt;0,"Cek lagi","OK")))</f>
        <v>-</v>
      </c>
      <c r="B582" s="48" t="str">
        <f>IF(Jurnal!B582="","-",IF(LEN(Jurnal!B582)&lt;&gt;10,"Cek lagi",IF(VALUE(Jurnal!B582)&lt;0,"Cek lagi","OK")))</f>
        <v>-</v>
      </c>
      <c r="C582" s="49" t="str">
        <f>IF(Jurnal!C582="","-",IF(LEN(Jurnal!C582)&lt;16,"Tidak valid","OK"))</f>
        <v>-</v>
      </c>
      <c r="D582" s="49" t="str">
        <f>IF(Jurnal!D582="","-",IF(LEN(Jurnal!D582)&lt;4,"Cek lagi","OK"))</f>
        <v>-</v>
      </c>
      <c r="E582" s="38" t="str">
        <f>IF(Jurnal!E582&lt;&gt;"",IF(LEN(Jurnal!E582)&lt;5,"Cek Lagi","OK"),IF(OR(Jurnal!F582&lt;&gt;"",Jurnal!H582&lt;&gt;"",Jurnal!I582&lt;&gt;"",Jurnal!J582&lt;&gt;"",Jurnal!K582&lt;&gt;""),"Wajib Diisi","-"))</f>
        <v>-</v>
      </c>
      <c r="F582" s="38" t="str">
        <f>IF(Jurnal!F582&lt;&gt;"",IF(LEN(Jurnal!F582)&lt;5,"Cek Lagi","OK"),IF(OR(Jurnal!E582&lt;&gt;"",Jurnal!H582&lt;&gt;"",Jurnal!I582&lt;&gt;"",Jurnal!J582&lt;&gt;"",Jurnal!K582&lt;&gt;""),"Wajib Diisi","-"))</f>
        <v>-</v>
      </c>
      <c r="G582" s="38" t="str">
        <f>IF(Jurnal!G582&lt;&gt;"",IF(LEN(Jurnal!G582)&lt;5,"Cek Lagi","OK"),IF(OR(Jurnal!F582&lt;&gt;"",Jurnal!I582&lt;&gt;"",Jurnal!J582&lt;&gt;"",Jurnal!K582&lt;&gt;"",Jurnal!L582&lt;&gt;""),"Wajib Diisi","-"))</f>
        <v>-</v>
      </c>
      <c r="H582" s="38" t="str">
        <f>IF(Jurnal!H582&lt;&gt;"",IF(OR(Jurnal!H582&lt;1,Jurnal!H582&gt;2),"Tidak Valid","OK"),IF(OR(Jurnal!E582&lt;&gt;"",Jurnal!F582&lt;&gt;"",Jurnal!I582&lt;&gt;"",Jurnal!J582&lt;&gt;"",Jurnal!K582&lt;&gt;""),"Wajib Diisi","-"))</f>
        <v>-</v>
      </c>
      <c r="I582" s="38" t="str">
        <f>IF(Jurnal!I582&lt;&gt;"",IF(LEN(Jurnal!I582)&lt;5,"Cek Lagi","OK"),IF(OR(Jurnal!E582&lt;&gt;"",Jurnal!F582&lt;&gt;"",Jurnal!H582&lt;&gt;"",Jurnal!J582&lt;&gt;"",Jurnal!K582&lt;&gt;""),"Wajib Diisi","-"))</f>
        <v>-</v>
      </c>
      <c r="J582" s="38" t="str">
        <f>IF(Jurnal!J582&lt;&gt;"",IF(LEN(Jurnal!J582)&lt;&gt;9,"Tidak Valid","OK"),IF(OR(Jurnal!E582&lt;&gt;"",Jurnal!F582&lt;&gt;"",Jurnal!H582&lt;&gt;"",Jurnal!I582&lt;&gt;"",Jurnal!K582&lt;&gt;""),"Wajib Diisi","-"))</f>
        <v>-</v>
      </c>
      <c r="K582" s="38" t="str">
        <f>IF(Jurnal!K582&lt;&gt;"",IF(OR(Jurnal!K582&lt;0,Jurnal!K582&gt;1),"Tidak Valid","OK"),IF(OR(Jurnal!F582&lt;&gt;"",Jurnal!H582&lt;&gt;"",Jurnal!I582&lt;&gt;"",Jurnal!J582&lt;&gt;""),"Wajib Diisi","-"))</f>
        <v>-</v>
      </c>
      <c r="L582" s="37" t="str">
        <f xml:space="preserve"> IF(Jurnal!L582&lt;&gt;"",IF(Jurnal!L582&lt;1965,"Tahun Terlalu Tua",IF(Jurnal!L582&gt;2017,"Tidak Valid","OK")),IF(Jurnal!F582&lt;&gt;"","Wajib Diisi","-"))</f>
        <v>-</v>
      </c>
    </row>
    <row r="583" spans="1:12" ht="15" customHeight="1" x14ac:dyDescent="0.2">
      <c r="A583" s="48" t="str">
        <f>IF(Jurnal!A583="","-",IF(LEN(Jurnal!A583)&lt;&gt;18,"Cek lagi",IF(VALUE(Jurnal!A583)&lt;0,"Cek lagi","OK")))</f>
        <v>-</v>
      </c>
      <c r="B583" s="48" t="str">
        <f>IF(Jurnal!B583="","-",IF(LEN(Jurnal!B583)&lt;&gt;10,"Cek lagi",IF(VALUE(Jurnal!B583)&lt;0,"Cek lagi","OK")))</f>
        <v>-</v>
      </c>
      <c r="C583" s="49" t="str">
        <f>IF(Jurnal!C583="","-",IF(LEN(Jurnal!C583)&lt;16,"Tidak valid","OK"))</f>
        <v>-</v>
      </c>
      <c r="D583" s="49" t="str">
        <f>IF(Jurnal!D583="","-",IF(LEN(Jurnal!D583)&lt;4,"Cek lagi","OK"))</f>
        <v>-</v>
      </c>
      <c r="E583" s="38" t="str">
        <f>IF(Jurnal!E583&lt;&gt;"",IF(LEN(Jurnal!E583)&lt;5,"Cek Lagi","OK"),IF(OR(Jurnal!F583&lt;&gt;"",Jurnal!H583&lt;&gt;"",Jurnal!I583&lt;&gt;"",Jurnal!J583&lt;&gt;"",Jurnal!K583&lt;&gt;""),"Wajib Diisi","-"))</f>
        <v>-</v>
      </c>
      <c r="F583" s="38" t="str">
        <f>IF(Jurnal!F583&lt;&gt;"",IF(LEN(Jurnal!F583)&lt;5,"Cek Lagi","OK"),IF(OR(Jurnal!E583&lt;&gt;"",Jurnal!H583&lt;&gt;"",Jurnal!I583&lt;&gt;"",Jurnal!J583&lt;&gt;"",Jurnal!K583&lt;&gt;""),"Wajib Diisi","-"))</f>
        <v>-</v>
      </c>
      <c r="G583" s="38" t="str">
        <f>IF(Jurnal!G583&lt;&gt;"",IF(LEN(Jurnal!G583)&lt;5,"Cek Lagi","OK"),IF(OR(Jurnal!F583&lt;&gt;"",Jurnal!I583&lt;&gt;"",Jurnal!J583&lt;&gt;"",Jurnal!K583&lt;&gt;"",Jurnal!L583&lt;&gt;""),"Wajib Diisi","-"))</f>
        <v>-</v>
      </c>
      <c r="H583" s="38" t="str">
        <f>IF(Jurnal!H583&lt;&gt;"",IF(OR(Jurnal!H583&lt;1,Jurnal!H583&gt;2),"Tidak Valid","OK"),IF(OR(Jurnal!E583&lt;&gt;"",Jurnal!F583&lt;&gt;"",Jurnal!I583&lt;&gt;"",Jurnal!J583&lt;&gt;"",Jurnal!K583&lt;&gt;""),"Wajib Diisi","-"))</f>
        <v>-</v>
      </c>
      <c r="I583" s="38" t="str">
        <f>IF(Jurnal!I583&lt;&gt;"",IF(LEN(Jurnal!I583)&lt;5,"Cek Lagi","OK"),IF(OR(Jurnal!E583&lt;&gt;"",Jurnal!F583&lt;&gt;"",Jurnal!H583&lt;&gt;"",Jurnal!J583&lt;&gt;"",Jurnal!K583&lt;&gt;""),"Wajib Diisi","-"))</f>
        <v>-</v>
      </c>
      <c r="J583" s="38" t="str">
        <f>IF(Jurnal!J583&lt;&gt;"",IF(LEN(Jurnal!J583)&lt;&gt;9,"Tidak Valid","OK"),IF(OR(Jurnal!E583&lt;&gt;"",Jurnal!F583&lt;&gt;"",Jurnal!H583&lt;&gt;"",Jurnal!I583&lt;&gt;"",Jurnal!K583&lt;&gt;""),"Wajib Diisi","-"))</f>
        <v>-</v>
      </c>
      <c r="K583" s="38" t="str">
        <f>IF(Jurnal!K583&lt;&gt;"",IF(OR(Jurnal!K583&lt;0,Jurnal!K583&gt;1),"Tidak Valid","OK"),IF(OR(Jurnal!F583&lt;&gt;"",Jurnal!H583&lt;&gt;"",Jurnal!I583&lt;&gt;"",Jurnal!J583&lt;&gt;""),"Wajib Diisi","-"))</f>
        <v>-</v>
      </c>
      <c r="L583" s="37" t="str">
        <f xml:space="preserve"> IF(Jurnal!L583&lt;&gt;"",IF(Jurnal!L583&lt;1965,"Tahun Terlalu Tua",IF(Jurnal!L583&gt;2017,"Tidak Valid","OK")),IF(Jurnal!F583&lt;&gt;"","Wajib Diisi","-"))</f>
        <v>-</v>
      </c>
    </row>
    <row r="584" spans="1:12" ht="15" customHeight="1" x14ac:dyDescent="0.2">
      <c r="A584" s="48" t="str">
        <f>IF(Jurnal!A584="","-",IF(LEN(Jurnal!A584)&lt;&gt;18,"Cek lagi",IF(VALUE(Jurnal!A584)&lt;0,"Cek lagi","OK")))</f>
        <v>-</v>
      </c>
      <c r="B584" s="48" t="str">
        <f>IF(Jurnal!B584="","-",IF(LEN(Jurnal!B584)&lt;&gt;10,"Cek lagi",IF(VALUE(Jurnal!B584)&lt;0,"Cek lagi","OK")))</f>
        <v>-</v>
      </c>
      <c r="C584" s="49" t="str">
        <f>IF(Jurnal!C584="","-",IF(LEN(Jurnal!C584)&lt;16,"Tidak valid","OK"))</f>
        <v>-</v>
      </c>
      <c r="D584" s="49" t="str">
        <f>IF(Jurnal!D584="","-",IF(LEN(Jurnal!D584)&lt;4,"Cek lagi","OK"))</f>
        <v>-</v>
      </c>
      <c r="E584" s="38" t="str">
        <f>IF(Jurnal!E584&lt;&gt;"",IF(LEN(Jurnal!E584)&lt;5,"Cek Lagi","OK"),IF(OR(Jurnal!F584&lt;&gt;"",Jurnal!H584&lt;&gt;"",Jurnal!I584&lt;&gt;"",Jurnal!J584&lt;&gt;"",Jurnal!K584&lt;&gt;""),"Wajib Diisi","-"))</f>
        <v>-</v>
      </c>
      <c r="F584" s="38" t="str">
        <f>IF(Jurnal!F584&lt;&gt;"",IF(LEN(Jurnal!F584)&lt;5,"Cek Lagi","OK"),IF(OR(Jurnal!E584&lt;&gt;"",Jurnal!H584&lt;&gt;"",Jurnal!I584&lt;&gt;"",Jurnal!J584&lt;&gt;"",Jurnal!K584&lt;&gt;""),"Wajib Diisi","-"))</f>
        <v>-</v>
      </c>
      <c r="G584" s="38" t="str">
        <f>IF(Jurnal!G584&lt;&gt;"",IF(LEN(Jurnal!G584)&lt;5,"Cek Lagi","OK"),IF(OR(Jurnal!F584&lt;&gt;"",Jurnal!I584&lt;&gt;"",Jurnal!J584&lt;&gt;"",Jurnal!K584&lt;&gt;"",Jurnal!L584&lt;&gt;""),"Wajib Diisi","-"))</f>
        <v>-</v>
      </c>
      <c r="H584" s="38" t="str">
        <f>IF(Jurnal!H584&lt;&gt;"",IF(OR(Jurnal!H584&lt;1,Jurnal!H584&gt;2),"Tidak Valid","OK"),IF(OR(Jurnal!E584&lt;&gt;"",Jurnal!F584&lt;&gt;"",Jurnal!I584&lt;&gt;"",Jurnal!J584&lt;&gt;"",Jurnal!K584&lt;&gt;""),"Wajib Diisi","-"))</f>
        <v>-</v>
      </c>
      <c r="I584" s="38" t="str">
        <f>IF(Jurnal!I584&lt;&gt;"",IF(LEN(Jurnal!I584)&lt;5,"Cek Lagi","OK"),IF(OR(Jurnal!E584&lt;&gt;"",Jurnal!F584&lt;&gt;"",Jurnal!H584&lt;&gt;"",Jurnal!J584&lt;&gt;"",Jurnal!K584&lt;&gt;""),"Wajib Diisi","-"))</f>
        <v>-</v>
      </c>
      <c r="J584" s="38" t="str">
        <f>IF(Jurnal!J584&lt;&gt;"",IF(LEN(Jurnal!J584)&lt;&gt;9,"Tidak Valid","OK"),IF(OR(Jurnal!E584&lt;&gt;"",Jurnal!F584&lt;&gt;"",Jurnal!H584&lt;&gt;"",Jurnal!I584&lt;&gt;"",Jurnal!K584&lt;&gt;""),"Wajib Diisi","-"))</f>
        <v>-</v>
      </c>
      <c r="K584" s="38" t="str">
        <f>IF(Jurnal!K584&lt;&gt;"",IF(OR(Jurnal!K584&lt;0,Jurnal!K584&gt;1),"Tidak Valid","OK"),IF(OR(Jurnal!F584&lt;&gt;"",Jurnal!H584&lt;&gt;"",Jurnal!I584&lt;&gt;"",Jurnal!J584&lt;&gt;""),"Wajib Diisi","-"))</f>
        <v>-</v>
      </c>
      <c r="L584" s="37" t="str">
        <f xml:space="preserve"> IF(Jurnal!L584&lt;&gt;"",IF(Jurnal!L584&lt;1965,"Tahun Terlalu Tua",IF(Jurnal!L584&gt;2017,"Tidak Valid","OK")),IF(Jurnal!F584&lt;&gt;"","Wajib Diisi","-"))</f>
        <v>-</v>
      </c>
    </row>
    <row r="585" spans="1:12" ht="15" customHeight="1" x14ac:dyDescent="0.2">
      <c r="A585" s="48" t="str">
        <f>IF(Jurnal!A585="","-",IF(LEN(Jurnal!A585)&lt;&gt;18,"Cek lagi",IF(VALUE(Jurnal!A585)&lt;0,"Cek lagi","OK")))</f>
        <v>-</v>
      </c>
      <c r="B585" s="48" t="str">
        <f>IF(Jurnal!B585="","-",IF(LEN(Jurnal!B585)&lt;&gt;10,"Cek lagi",IF(VALUE(Jurnal!B585)&lt;0,"Cek lagi","OK")))</f>
        <v>-</v>
      </c>
      <c r="C585" s="49" t="str">
        <f>IF(Jurnal!C585="","-",IF(LEN(Jurnal!C585)&lt;16,"Tidak valid","OK"))</f>
        <v>-</v>
      </c>
      <c r="D585" s="49" t="str">
        <f>IF(Jurnal!D585="","-",IF(LEN(Jurnal!D585)&lt;4,"Cek lagi","OK"))</f>
        <v>-</v>
      </c>
      <c r="E585" s="38" t="str">
        <f>IF(Jurnal!E585&lt;&gt;"",IF(LEN(Jurnal!E585)&lt;5,"Cek Lagi","OK"),IF(OR(Jurnal!F585&lt;&gt;"",Jurnal!H585&lt;&gt;"",Jurnal!I585&lt;&gt;"",Jurnal!J585&lt;&gt;"",Jurnal!K585&lt;&gt;""),"Wajib Diisi","-"))</f>
        <v>-</v>
      </c>
      <c r="F585" s="38" t="str">
        <f>IF(Jurnal!F585&lt;&gt;"",IF(LEN(Jurnal!F585)&lt;5,"Cek Lagi","OK"),IF(OR(Jurnal!E585&lt;&gt;"",Jurnal!H585&lt;&gt;"",Jurnal!I585&lt;&gt;"",Jurnal!J585&lt;&gt;"",Jurnal!K585&lt;&gt;""),"Wajib Diisi","-"))</f>
        <v>-</v>
      </c>
      <c r="G585" s="38" t="str">
        <f>IF(Jurnal!G585&lt;&gt;"",IF(LEN(Jurnal!G585)&lt;5,"Cek Lagi","OK"),IF(OR(Jurnal!F585&lt;&gt;"",Jurnal!I585&lt;&gt;"",Jurnal!J585&lt;&gt;"",Jurnal!K585&lt;&gt;"",Jurnal!L585&lt;&gt;""),"Wajib Diisi","-"))</f>
        <v>-</v>
      </c>
      <c r="H585" s="38" t="str">
        <f>IF(Jurnal!H585&lt;&gt;"",IF(OR(Jurnal!H585&lt;1,Jurnal!H585&gt;2),"Tidak Valid","OK"),IF(OR(Jurnal!E585&lt;&gt;"",Jurnal!F585&lt;&gt;"",Jurnal!I585&lt;&gt;"",Jurnal!J585&lt;&gt;"",Jurnal!K585&lt;&gt;""),"Wajib Diisi","-"))</f>
        <v>-</v>
      </c>
      <c r="I585" s="38" t="str">
        <f>IF(Jurnal!I585&lt;&gt;"",IF(LEN(Jurnal!I585)&lt;5,"Cek Lagi","OK"),IF(OR(Jurnal!E585&lt;&gt;"",Jurnal!F585&lt;&gt;"",Jurnal!H585&lt;&gt;"",Jurnal!J585&lt;&gt;"",Jurnal!K585&lt;&gt;""),"Wajib Diisi","-"))</f>
        <v>-</v>
      </c>
      <c r="J585" s="38" t="str">
        <f>IF(Jurnal!J585&lt;&gt;"",IF(LEN(Jurnal!J585)&lt;&gt;9,"Tidak Valid","OK"),IF(OR(Jurnal!E585&lt;&gt;"",Jurnal!F585&lt;&gt;"",Jurnal!H585&lt;&gt;"",Jurnal!I585&lt;&gt;"",Jurnal!K585&lt;&gt;""),"Wajib Diisi","-"))</f>
        <v>-</v>
      </c>
      <c r="K585" s="38" t="str">
        <f>IF(Jurnal!K585&lt;&gt;"",IF(OR(Jurnal!K585&lt;0,Jurnal!K585&gt;1),"Tidak Valid","OK"),IF(OR(Jurnal!F585&lt;&gt;"",Jurnal!H585&lt;&gt;"",Jurnal!I585&lt;&gt;"",Jurnal!J585&lt;&gt;""),"Wajib Diisi","-"))</f>
        <v>-</v>
      </c>
      <c r="L585" s="37" t="str">
        <f xml:space="preserve"> IF(Jurnal!L585&lt;&gt;"",IF(Jurnal!L585&lt;1965,"Tahun Terlalu Tua",IF(Jurnal!L585&gt;2017,"Tidak Valid","OK")),IF(Jurnal!F585&lt;&gt;"","Wajib Diisi","-"))</f>
        <v>-</v>
      </c>
    </row>
    <row r="586" spans="1:12" ht="15" customHeight="1" x14ac:dyDescent="0.2">
      <c r="A586" s="48" t="str">
        <f>IF(Jurnal!A586="","-",IF(LEN(Jurnal!A586)&lt;&gt;18,"Cek lagi",IF(VALUE(Jurnal!A586)&lt;0,"Cek lagi","OK")))</f>
        <v>-</v>
      </c>
      <c r="B586" s="48" t="str">
        <f>IF(Jurnal!B586="","-",IF(LEN(Jurnal!B586)&lt;&gt;10,"Cek lagi",IF(VALUE(Jurnal!B586)&lt;0,"Cek lagi","OK")))</f>
        <v>-</v>
      </c>
      <c r="C586" s="49" t="str">
        <f>IF(Jurnal!C586="","-",IF(LEN(Jurnal!C586)&lt;16,"Tidak valid","OK"))</f>
        <v>-</v>
      </c>
      <c r="D586" s="49" t="str">
        <f>IF(Jurnal!D586="","-",IF(LEN(Jurnal!D586)&lt;4,"Cek lagi","OK"))</f>
        <v>-</v>
      </c>
      <c r="E586" s="38" t="str">
        <f>IF(Jurnal!E586&lt;&gt;"",IF(LEN(Jurnal!E586)&lt;5,"Cek Lagi","OK"),IF(OR(Jurnal!F586&lt;&gt;"",Jurnal!H586&lt;&gt;"",Jurnal!I586&lt;&gt;"",Jurnal!J586&lt;&gt;"",Jurnal!K586&lt;&gt;""),"Wajib Diisi","-"))</f>
        <v>-</v>
      </c>
      <c r="F586" s="38" t="str">
        <f>IF(Jurnal!F586&lt;&gt;"",IF(LEN(Jurnal!F586)&lt;5,"Cek Lagi","OK"),IF(OR(Jurnal!E586&lt;&gt;"",Jurnal!H586&lt;&gt;"",Jurnal!I586&lt;&gt;"",Jurnal!J586&lt;&gt;"",Jurnal!K586&lt;&gt;""),"Wajib Diisi","-"))</f>
        <v>-</v>
      </c>
      <c r="G586" s="38" t="str">
        <f>IF(Jurnal!G586&lt;&gt;"",IF(LEN(Jurnal!G586)&lt;5,"Cek Lagi","OK"),IF(OR(Jurnal!F586&lt;&gt;"",Jurnal!I586&lt;&gt;"",Jurnal!J586&lt;&gt;"",Jurnal!K586&lt;&gt;"",Jurnal!L586&lt;&gt;""),"Wajib Diisi","-"))</f>
        <v>-</v>
      </c>
      <c r="H586" s="38" t="str">
        <f>IF(Jurnal!H586&lt;&gt;"",IF(OR(Jurnal!H586&lt;1,Jurnal!H586&gt;2),"Tidak Valid","OK"),IF(OR(Jurnal!E586&lt;&gt;"",Jurnal!F586&lt;&gt;"",Jurnal!I586&lt;&gt;"",Jurnal!J586&lt;&gt;"",Jurnal!K586&lt;&gt;""),"Wajib Diisi","-"))</f>
        <v>-</v>
      </c>
      <c r="I586" s="38" t="str">
        <f>IF(Jurnal!I586&lt;&gt;"",IF(LEN(Jurnal!I586)&lt;5,"Cek Lagi","OK"),IF(OR(Jurnal!E586&lt;&gt;"",Jurnal!F586&lt;&gt;"",Jurnal!H586&lt;&gt;"",Jurnal!J586&lt;&gt;"",Jurnal!K586&lt;&gt;""),"Wajib Diisi","-"))</f>
        <v>-</v>
      </c>
      <c r="J586" s="38" t="str">
        <f>IF(Jurnal!J586&lt;&gt;"",IF(LEN(Jurnal!J586)&lt;&gt;9,"Tidak Valid","OK"),IF(OR(Jurnal!E586&lt;&gt;"",Jurnal!F586&lt;&gt;"",Jurnal!H586&lt;&gt;"",Jurnal!I586&lt;&gt;"",Jurnal!K586&lt;&gt;""),"Wajib Diisi","-"))</f>
        <v>-</v>
      </c>
      <c r="K586" s="38" t="str">
        <f>IF(Jurnal!K586&lt;&gt;"",IF(OR(Jurnal!K586&lt;0,Jurnal!K586&gt;1),"Tidak Valid","OK"),IF(OR(Jurnal!F586&lt;&gt;"",Jurnal!H586&lt;&gt;"",Jurnal!I586&lt;&gt;"",Jurnal!J586&lt;&gt;""),"Wajib Diisi","-"))</f>
        <v>-</v>
      </c>
      <c r="L586" s="37" t="str">
        <f xml:space="preserve"> IF(Jurnal!L586&lt;&gt;"",IF(Jurnal!L586&lt;1965,"Tahun Terlalu Tua",IF(Jurnal!L586&gt;2017,"Tidak Valid","OK")),IF(Jurnal!F586&lt;&gt;"","Wajib Diisi","-"))</f>
        <v>-</v>
      </c>
    </row>
    <row r="587" spans="1:12" ht="15" customHeight="1" x14ac:dyDescent="0.2">
      <c r="A587" s="48" t="str">
        <f>IF(Jurnal!A587="","-",IF(LEN(Jurnal!A587)&lt;&gt;18,"Cek lagi",IF(VALUE(Jurnal!A587)&lt;0,"Cek lagi","OK")))</f>
        <v>-</v>
      </c>
      <c r="B587" s="48" t="str">
        <f>IF(Jurnal!B587="","-",IF(LEN(Jurnal!B587)&lt;&gt;10,"Cek lagi",IF(VALUE(Jurnal!B587)&lt;0,"Cek lagi","OK")))</f>
        <v>-</v>
      </c>
      <c r="C587" s="49" t="str">
        <f>IF(Jurnal!C587="","-",IF(LEN(Jurnal!C587)&lt;16,"Tidak valid","OK"))</f>
        <v>-</v>
      </c>
      <c r="D587" s="49" t="str">
        <f>IF(Jurnal!D587="","-",IF(LEN(Jurnal!D587)&lt;4,"Cek lagi","OK"))</f>
        <v>-</v>
      </c>
      <c r="E587" s="38" t="str">
        <f>IF(Jurnal!E587&lt;&gt;"",IF(LEN(Jurnal!E587)&lt;5,"Cek Lagi","OK"),IF(OR(Jurnal!F587&lt;&gt;"",Jurnal!H587&lt;&gt;"",Jurnal!I587&lt;&gt;"",Jurnal!J587&lt;&gt;"",Jurnal!K587&lt;&gt;""),"Wajib Diisi","-"))</f>
        <v>-</v>
      </c>
      <c r="F587" s="38" t="str">
        <f>IF(Jurnal!F587&lt;&gt;"",IF(LEN(Jurnal!F587)&lt;5,"Cek Lagi","OK"),IF(OR(Jurnal!E587&lt;&gt;"",Jurnal!H587&lt;&gt;"",Jurnal!I587&lt;&gt;"",Jurnal!J587&lt;&gt;"",Jurnal!K587&lt;&gt;""),"Wajib Diisi","-"))</f>
        <v>-</v>
      </c>
      <c r="G587" s="38" t="str">
        <f>IF(Jurnal!G587&lt;&gt;"",IF(LEN(Jurnal!G587)&lt;5,"Cek Lagi","OK"),IF(OR(Jurnal!F587&lt;&gt;"",Jurnal!I587&lt;&gt;"",Jurnal!J587&lt;&gt;"",Jurnal!K587&lt;&gt;"",Jurnal!L587&lt;&gt;""),"Wajib Diisi","-"))</f>
        <v>-</v>
      </c>
      <c r="H587" s="38" t="str">
        <f>IF(Jurnal!H587&lt;&gt;"",IF(OR(Jurnal!H587&lt;1,Jurnal!H587&gt;2),"Tidak Valid","OK"),IF(OR(Jurnal!E587&lt;&gt;"",Jurnal!F587&lt;&gt;"",Jurnal!I587&lt;&gt;"",Jurnal!J587&lt;&gt;"",Jurnal!K587&lt;&gt;""),"Wajib Diisi","-"))</f>
        <v>-</v>
      </c>
      <c r="I587" s="38" t="str">
        <f>IF(Jurnal!I587&lt;&gt;"",IF(LEN(Jurnal!I587)&lt;5,"Cek Lagi","OK"),IF(OR(Jurnal!E587&lt;&gt;"",Jurnal!F587&lt;&gt;"",Jurnal!H587&lt;&gt;"",Jurnal!J587&lt;&gt;"",Jurnal!K587&lt;&gt;""),"Wajib Diisi","-"))</f>
        <v>-</v>
      </c>
      <c r="J587" s="38" t="str">
        <f>IF(Jurnal!J587&lt;&gt;"",IF(LEN(Jurnal!J587)&lt;&gt;9,"Tidak Valid","OK"),IF(OR(Jurnal!E587&lt;&gt;"",Jurnal!F587&lt;&gt;"",Jurnal!H587&lt;&gt;"",Jurnal!I587&lt;&gt;"",Jurnal!K587&lt;&gt;""),"Wajib Diisi","-"))</f>
        <v>-</v>
      </c>
      <c r="K587" s="38" t="str">
        <f>IF(Jurnal!K587&lt;&gt;"",IF(OR(Jurnal!K587&lt;0,Jurnal!K587&gt;1),"Tidak Valid","OK"),IF(OR(Jurnal!F587&lt;&gt;"",Jurnal!H587&lt;&gt;"",Jurnal!I587&lt;&gt;"",Jurnal!J587&lt;&gt;""),"Wajib Diisi","-"))</f>
        <v>-</v>
      </c>
      <c r="L587" s="37" t="str">
        <f xml:space="preserve"> IF(Jurnal!L587&lt;&gt;"",IF(Jurnal!L587&lt;1965,"Tahun Terlalu Tua",IF(Jurnal!L587&gt;2017,"Tidak Valid","OK")),IF(Jurnal!F587&lt;&gt;"","Wajib Diisi","-"))</f>
        <v>-</v>
      </c>
    </row>
    <row r="588" spans="1:12" ht="15" customHeight="1" x14ac:dyDescent="0.2">
      <c r="A588" s="48" t="str">
        <f>IF(Jurnal!A588="","-",IF(LEN(Jurnal!A588)&lt;&gt;18,"Cek lagi",IF(VALUE(Jurnal!A588)&lt;0,"Cek lagi","OK")))</f>
        <v>-</v>
      </c>
      <c r="B588" s="48" t="str">
        <f>IF(Jurnal!B588="","-",IF(LEN(Jurnal!B588)&lt;&gt;10,"Cek lagi",IF(VALUE(Jurnal!B588)&lt;0,"Cek lagi","OK")))</f>
        <v>-</v>
      </c>
      <c r="C588" s="49" t="str">
        <f>IF(Jurnal!C588="","-",IF(LEN(Jurnal!C588)&lt;16,"Tidak valid","OK"))</f>
        <v>-</v>
      </c>
      <c r="D588" s="49" t="str">
        <f>IF(Jurnal!D588="","-",IF(LEN(Jurnal!D588)&lt;4,"Cek lagi","OK"))</f>
        <v>-</v>
      </c>
      <c r="E588" s="38" t="str">
        <f>IF(Jurnal!E588&lt;&gt;"",IF(LEN(Jurnal!E588)&lt;5,"Cek Lagi","OK"),IF(OR(Jurnal!F588&lt;&gt;"",Jurnal!H588&lt;&gt;"",Jurnal!I588&lt;&gt;"",Jurnal!J588&lt;&gt;"",Jurnal!K588&lt;&gt;""),"Wajib Diisi","-"))</f>
        <v>-</v>
      </c>
      <c r="F588" s="38" t="str">
        <f>IF(Jurnal!F588&lt;&gt;"",IF(LEN(Jurnal!F588)&lt;5,"Cek Lagi","OK"),IF(OR(Jurnal!E588&lt;&gt;"",Jurnal!H588&lt;&gt;"",Jurnal!I588&lt;&gt;"",Jurnal!J588&lt;&gt;"",Jurnal!K588&lt;&gt;""),"Wajib Diisi","-"))</f>
        <v>-</v>
      </c>
      <c r="G588" s="38" t="str">
        <f>IF(Jurnal!G588&lt;&gt;"",IF(LEN(Jurnal!G588)&lt;5,"Cek Lagi","OK"),IF(OR(Jurnal!F588&lt;&gt;"",Jurnal!I588&lt;&gt;"",Jurnal!J588&lt;&gt;"",Jurnal!K588&lt;&gt;"",Jurnal!L588&lt;&gt;""),"Wajib Diisi","-"))</f>
        <v>-</v>
      </c>
      <c r="H588" s="38" t="str">
        <f>IF(Jurnal!H588&lt;&gt;"",IF(OR(Jurnal!H588&lt;1,Jurnal!H588&gt;2),"Tidak Valid","OK"),IF(OR(Jurnal!E588&lt;&gt;"",Jurnal!F588&lt;&gt;"",Jurnal!I588&lt;&gt;"",Jurnal!J588&lt;&gt;"",Jurnal!K588&lt;&gt;""),"Wajib Diisi","-"))</f>
        <v>-</v>
      </c>
      <c r="I588" s="38" t="str">
        <f>IF(Jurnal!I588&lt;&gt;"",IF(LEN(Jurnal!I588)&lt;5,"Cek Lagi","OK"),IF(OR(Jurnal!E588&lt;&gt;"",Jurnal!F588&lt;&gt;"",Jurnal!H588&lt;&gt;"",Jurnal!J588&lt;&gt;"",Jurnal!K588&lt;&gt;""),"Wajib Diisi","-"))</f>
        <v>-</v>
      </c>
      <c r="J588" s="38" t="str">
        <f>IF(Jurnal!J588&lt;&gt;"",IF(LEN(Jurnal!J588)&lt;&gt;9,"Tidak Valid","OK"),IF(OR(Jurnal!E588&lt;&gt;"",Jurnal!F588&lt;&gt;"",Jurnal!H588&lt;&gt;"",Jurnal!I588&lt;&gt;"",Jurnal!K588&lt;&gt;""),"Wajib Diisi","-"))</f>
        <v>-</v>
      </c>
      <c r="K588" s="38" t="str">
        <f>IF(Jurnal!K588&lt;&gt;"",IF(OR(Jurnal!K588&lt;0,Jurnal!K588&gt;1),"Tidak Valid","OK"),IF(OR(Jurnal!F588&lt;&gt;"",Jurnal!H588&lt;&gt;"",Jurnal!I588&lt;&gt;"",Jurnal!J588&lt;&gt;""),"Wajib Diisi","-"))</f>
        <v>-</v>
      </c>
      <c r="L588" s="37" t="str">
        <f xml:space="preserve"> IF(Jurnal!L588&lt;&gt;"",IF(Jurnal!L588&lt;1965,"Tahun Terlalu Tua",IF(Jurnal!L588&gt;2017,"Tidak Valid","OK")),IF(Jurnal!F588&lt;&gt;"","Wajib Diisi","-"))</f>
        <v>-</v>
      </c>
    </row>
    <row r="589" spans="1:12" ht="15" customHeight="1" x14ac:dyDescent="0.2">
      <c r="A589" s="48" t="str">
        <f>IF(Jurnal!A589="","-",IF(LEN(Jurnal!A589)&lt;&gt;18,"Cek lagi",IF(VALUE(Jurnal!A589)&lt;0,"Cek lagi","OK")))</f>
        <v>-</v>
      </c>
      <c r="B589" s="48" t="str">
        <f>IF(Jurnal!B589="","-",IF(LEN(Jurnal!B589)&lt;&gt;10,"Cek lagi",IF(VALUE(Jurnal!B589)&lt;0,"Cek lagi","OK")))</f>
        <v>-</v>
      </c>
      <c r="C589" s="49" t="str">
        <f>IF(Jurnal!C589="","-",IF(LEN(Jurnal!C589)&lt;16,"Tidak valid","OK"))</f>
        <v>-</v>
      </c>
      <c r="D589" s="49" t="str">
        <f>IF(Jurnal!D589="","-",IF(LEN(Jurnal!D589)&lt;4,"Cek lagi","OK"))</f>
        <v>-</v>
      </c>
      <c r="E589" s="38" t="str">
        <f>IF(Jurnal!E589&lt;&gt;"",IF(LEN(Jurnal!E589)&lt;5,"Cek Lagi","OK"),IF(OR(Jurnal!F589&lt;&gt;"",Jurnal!H589&lt;&gt;"",Jurnal!I589&lt;&gt;"",Jurnal!J589&lt;&gt;"",Jurnal!K589&lt;&gt;""),"Wajib Diisi","-"))</f>
        <v>-</v>
      </c>
      <c r="F589" s="38" t="str">
        <f>IF(Jurnal!F589&lt;&gt;"",IF(LEN(Jurnal!F589)&lt;5,"Cek Lagi","OK"),IF(OR(Jurnal!E589&lt;&gt;"",Jurnal!H589&lt;&gt;"",Jurnal!I589&lt;&gt;"",Jurnal!J589&lt;&gt;"",Jurnal!K589&lt;&gt;""),"Wajib Diisi","-"))</f>
        <v>-</v>
      </c>
      <c r="G589" s="38" t="str">
        <f>IF(Jurnal!G589&lt;&gt;"",IF(LEN(Jurnal!G589)&lt;5,"Cek Lagi","OK"),IF(OR(Jurnal!F589&lt;&gt;"",Jurnal!I589&lt;&gt;"",Jurnal!J589&lt;&gt;"",Jurnal!K589&lt;&gt;"",Jurnal!L589&lt;&gt;""),"Wajib Diisi","-"))</f>
        <v>-</v>
      </c>
      <c r="H589" s="38" t="str">
        <f>IF(Jurnal!H589&lt;&gt;"",IF(OR(Jurnal!H589&lt;1,Jurnal!H589&gt;2),"Tidak Valid","OK"),IF(OR(Jurnal!E589&lt;&gt;"",Jurnal!F589&lt;&gt;"",Jurnal!I589&lt;&gt;"",Jurnal!J589&lt;&gt;"",Jurnal!K589&lt;&gt;""),"Wajib Diisi","-"))</f>
        <v>-</v>
      </c>
      <c r="I589" s="38" t="str">
        <f>IF(Jurnal!I589&lt;&gt;"",IF(LEN(Jurnal!I589)&lt;5,"Cek Lagi","OK"),IF(OR(Jurnal!E589&lt;&gt;"",Jurnal!F589&lt;&gt;"",Jurnal!H589&lt;&gt;"",Jurnal!J589&lt;&gt;"",Jurnal!K589&lt;&gt;""),"Wajib Diisi","-"))</f>
        <v>-</v>
      </c>
      <c r="J589" s="38" t="str">
        <f>IF(Jurnal!J589&lt;&gt;"",IF(LEN(Jurnal!J589)&lt;&gt;9,"Tidak Valid","OK"),IF(OR(Jurnal!E589&lt;&gt;"",Jurnal!F589&lt;&gt;"",Jurnal!H589&lt;&gt;"",Jurnal!I589&lt;&gt;"",Jurnal!K589&lt;&gt;""),"Wajib Diisi","-"))</f>
        <v>-</v>
      </c>
      <c r="K589" s="38" t="str">
        <f>IF(Jurnal!K589&lt;&gt;"",IF(OR(Jurnal!K589&lt;0,Jurnal!K589&gt;1),"Tidak Valid","OK"),IF(OR(Jurnal!F589&lt;&gt;"",Jurnal!H589&lt;&gt;"",Jurnal!I589&lt;&gt;"",Jurnal!J589&lt;&gt;""),"Wajib Diisi","-"))</f>
        <v>-</v>
      </c>
      <c r="L589" s="37" t="str">
        <f xml:space="preserve"> IF(Jurnal!L589&lt;&gt;"",IF(Jurnal!L589&lt;1965,"Tahun Terlalu Tua",IF(Jurnal!L589&gt;2017,"Tidak Valid","OK")),IF(Jurnal!F589&lt;&gt;"","Wajib Diisi","-"))</f>
        <v>-</v>
      </c>
    </row>
    <row r="590" spans="1:12" ht="15" customHeight="1" x14ac:dyDescent="0.2">
      <c r="A590" s="48" t="str">
        <f>IF(Jurnal!A590="","-",IF(LEN(Jurnal!A590)&lt;&gt;18,"Cek lagi",IF(VALUE(Jurnal!A590)&lt;0,"Cek lagi","OK")))</f>
        <v>-</v>
      </c>
      <c r="B590" s="48" t="str">
        <f>IF(Jurnal!B590="","-",IF(LEN(Jurnal!B590)&lt;&gt;10,"Cek lagi",IF(VALUE(Jurnal!B590)&lt;0,"Cek lagi","OK")))</f>
        <v>-</v>
      </c>
      <c r="C590" s="49" t="str">
        <f>IF(Jurnal!C590="","-",IF(LEN(Jurnal!C590)&lt;16,"Tidak valid","OK"))</f>
        <v>-</v>
      </c>
      <c r="D590" s="49" t="str">
        <f>IF(Jurnal!D590="","-",IF(LEN(Jurnal!D590)&lt;4,"Cek lagi","OK"))</f>
        <v>-</v>
      </c>
      <c r="E590" s="38" t="str">
        <f>IF(Jurnal!E590&lt;&gt;"",IF(LEN(Jurnal!E590)&lt;5,"Cek Lagi","OK"),IF(OR(Jurnal!F590&lt;&gt;"",Jurnal!H590&lt;&gt;"",Jurnal!I590&lt;&gt;"",Jurnal!J590&lt;&gt;"",Jurnal!K590&lt;&gt;""),"Wajib Diisi","-"))</f>
        <v>-</v>
      </c>
      <c r="F590" s="38" t="str">
        <f>IF(Jurnal!F590&lt;&gt;"",IF(LEN(Jurnal!F590)&lt;5,"Cek Lagi","OK"),IF(OR(Jurnal!E590&lt;&gt;"",Jurnal!H590&lt;&gt;"",Jurnal!I590&lt;&gt;"",Jurnal!J590&lt;&gt;"",Jurnal!K590&lt;&gt;""),"Wajib Diisi","-"))</f>
        <v>-</v>
      </c>
      <c r="G590" s="38" t="str">
        <f>IF(Jurnal!G590&lt;&gt;"",IF(LEN(Jurnal!G590)&lt;5,"Cek Lagi","OK"),IF(OR(Jurnal!F590&lt;&gt;"",Jurnal!I590&lt;&gt;"",Jurnal!J590&lt;&gt;"",Jurnal!K590&lt;&gt;"",Jurnal!L590&lt;&gt;""),"Wajib Diisi","-"))</f>
        <v>-</v>
      </c>
      <c r="H590" s="38" t="str">
        <f>IF(Jurnal!H590&lt;&gt;"",IF(OR(Jurnal!H590&lt;1,Jurnal!H590&gt;2),"Tidak Valid","OK"),IF(OR(Jurnal!E590&lt;&gt;"",Jurnal!F590&lt;&gt;"",Jurnal!I590&lt;&gt;"",Jurnal!J590&lt;&gt;"",Jurnal!K590&lt;&gt;""),"Wajib Diisi","-"))</f>
        <v>-</v>
      </c>
      <c r="I590" s="38" t="str">
        <f>IF(Jurnal!I590&lt;&gt;"",IF(LEN(Jurnal!I590)&lt;5,"Cek Lagi","OK"),IF(OR(Jurnal!E590&lt;&gt;"",Jurnal!F590&lt;&gt;"",Jurnal!H590&lt;&gt;"",Jurnal!J590&lt;&gt;"",Jurnal!K590&lt;&gt;""),"Wajib Diisi","-"))</f>
        <v>-</v>
      </c>
      <c r="J590" s="38" t="str">
        <f>IF(Jurnal!J590&lt;&gt;"",IF(LEN(Jurnal!J590)&lt;&gt;9,"Tidak Valid","OK"),IF(OR(Jurnal!E590&lt;&gt;"",Jurnal!F590&lt;&gt;"",Jurnal!H590&lt;&gt;"",Jurnal!I590&lt;&gt;"",Jurnal!K590&lt;&gt;""),"Wajib Diisi","-"))</f>
        <v>-</v>
      </c>
      <c r="K590" s="38" t="str">
        <f>IF(Jurnal!K590&lt;&gt;"",IF(OR(Jurnal!K590&lt;0,Jurnal!K590&gt;1),"Tidak Valid","OK"),IF(OR(Jurnal!F590&lt;&gt;"",Jurnal!H590&lt;&gt;"",Jurnal!I590&lt;&gt;"",Jurnal!J590&lt;&gt;""),"Wajib Diisi","-"))</f>
        <v>-</v>
      </c>
      <c r="L590" s="37" t="str">
        <f xml:space="preserve"> IF(Jurnal!L590&lt;&gt;"",IF(Jurnal!L590&lt;1965,"Tahun Terlalu Tua",IF(Jurnal!L590&gt;2017,"Tidak Valid","OK")),IF(Jurnal!F590&lt;&gt;"","Wajib Diisi","-"))</f>
        <v>-</v>
      </c>
    </row>
    <row r="591" spans="1:12" ht="15" customHeight="1" x14ac:dyDescent="0.2">
      <c r="A591" s="48" t="str">
        <f>IF(Jurnal!A591="","-",IF(LEN(Jurnal!A591)&lt;&gt;18,"Cek lagi",IF(VALUE(Jurnal!A591)&lt;0,"Cek lagi","OK")))</f>
        <v>-</v>
      </c>
      <c r="B591" s="48" t="str">
        <f>IF(Jurnal!B591="","-",IF(LEN(Jurnal!B591)&lt;&gt;10,"Cek lagi",IF(VALUE(Jurnal!B591)&lt;0,"Cek lagi","OK")))</f>
        <v>-</v>
      </c>
      <c r="C591" s="49" t="str">
        <f>IF(Jurnal!C591="","-",IF(LEN(Jurnal!C591)&lt;16,"Tidak valid","OK"))</f>
        <v>-</v>
      </c>
      <c r="D591" s="49" t="str">
        <f>IF(Jurnal!D591="","-",IF(LEN(Jurnal!D591)&lt;4,"Cek lagi","OK"))</f>
        <v>-</v>
      </c>
      <c r="E591" s="38" t="str">
        <f>IF(Jurnal!E591&lt;&gt;"",IF(LEN(Jurnal!E591)&lt;5,"Cek Lagi","OK"),IF(OR(Jurnal!F591&lt;&gt;"",Jurnal!H591&lt;&gt;"",Jurnal!I591&lt;&gt;"",Jurnal!J591&lt;&gt;"",Jurnal!K591&lt;&gt;""),"Wajib Diisi","-"))</f>
        <v>-</v>
      </c>
      <c r="F591" s="38" t="str">
        <f>IF(Jurnal!F591&lt;&gt;"",IF(LEN(Jurnal!F591)&lt;5,"Cek Lagi","OK"),IF(OR(Jurnal!E591&lt;&gt;"",Jurnal!H591&lt;&gt;"",Jurnal!I591&lt;&gt;"",Jurnal!J591&lt;&gt;"",Jurnal!K591&lt;&gt;""),"Wajib Diisi","-"))</f>
        <v>-</v>
      </c>
      <c r="G591" s="38" t="str">
        <f>IF(Jurnal!G591&lt;&gt;"",IF(LEN(Jurnal!G591)&lt;5,"Cek Lagi","OK"),IF(OR(Jurnal!F591&lt;&gt;"",Jurnal!I591&lt;&gt;"",Jurnal!J591&lt;&gt;"",Jurnal!K591&lt;&gt;"",Jurnal!L591&lt;&gt;""),"Wajib Diisi","-"))</f>
        <v>-</v>
      </c>
      <c r="H591" s="38" t="str">
        <f>IF(Jurnal!H591&lt;&gt;"",IF(OR(Jurnal!H591&lt;1,Jurnal!H591&gt;2),"Tidak Valid","OK"),IF(OR(Jurnal!E591&lt;&gt;"",Jurnal!F591&lt;&gt;"",Jurnal!I591&lt;&gt;"",Jurnal!J591&lt;&gt;"",Jurnal!K591&lt;&gt;""),"Wajib Diisi","-"))</f>
        <v>-</v>
      </c>
      <c r="I591" s="38" t="str">
        <f>IF(Jurnal!I591&lt;&gt;"",IF(LEN(Jurnal!I591)&lt;5,"Cek Lagi","OK"),IF(OR(Jurnal!E591&lt;&gt;"",Jurnal!F591&lt;&gt;"",Jurnal!H591&lt;&gt;"",Jurnal!J591&lt;&gt;"",Jurnal!K591&lt;&gt;""),"Wajib Diisi","-"))</f>
        <v>-</v>
      </c>
      <c r="J591" s="38" t="str">
        <f>IF(Jurnal!J591&lt;&gt;"",IF(LEN(Jurnal!J591)&lt;&gt;9,"Tidak Valid","OK"),IF(OR(Jurnal!E591&lt;&gt;"",Jurnal!F591&lt;&gt;"",Jurnal!H591&lt;&gt;"",Jurnal!I591&lt;&gt;"",Jurnal!K591&lt;&gt;""),"Wajib Diisi","-"))</f>
        <v>-</v>
      </c>
      <c r="K591" s="38" t="str">
        <f>IF(Jurnal!K591&lt;&gt;"",IF(OR(Jurnal!K591&lt;0,Jurnal!K591&gt;1),"Tidak Valid","OK"),IF(OR(Jurnal!F591&lt;&gt;"",Jurnal!H591&lt;&gt;"",Jurnal!I591&lt;&gt;"",Jurnal!J591&lt;&gt;""),"Wajib Diisi","-"))</f>
        <v>-</v>
      </c>
      <c r="L591" s="37" t="str">
        <f xml:space="preserve"> IF(Jurnal!L591&lt;&gt;"",IF(Jurnal!L591&lt;1965,"Tahun Terlalu Tua",IF(Jurnal!L591&gt;2017,"Tidak Valid","OK")),IF(Jurnal!F591&lt;&gt;"","Wajib Diisi","-"))</f>
        <v>-</v>
      </c>
    </row>
    <row r="592" spans="1:12" ht="15" customHeight="1" x14ac:dyDescent="0.2">
      <c r="A592" s="48" t="str">
        <f>IF(Jurnal!A592="","-",IF(LEN(Jurnal!A592)&lt;&gt;18,"Cek lagi",IF(VALUE(Jurnal!A592)&lt;0,"Cek lagi","OK")))</f>
        <v>-</v>
      </c>
      <c r="B592" s="48" t="str">
        <f>IF(Jurnal!B592="","-",IF(LEN(Jurnal!B592)&lt;&gt;10,"Cek lagi",IF(VALUE(Jurnal!B592)&lt;0,"Cek lagi","OK")))</f>
        <v>-</v>
      </c>
      <c r="C592" s="49" t="str">
        <f>IF(Jurnal!C592="","-",IF(LEN(Jurnal!C592)&lt;16,"Tidak valid","OK"))</f>
        <v>-</v>
      </c>
      <c r="D592" s="49" t="str">
        <f>IF(Jurnal!D592="","-",IF(LEN(Jurnal!D592)&lt;4,"Cek lagi","OK"))</f>
        <v>-</v>
      </c>
      <c r="E592" s="38" t="str">
        <f>IF(Jurnal!E592&lt;&gt;"",IF(LEN(Jurnal!E592)&lt;5,"Cek Lagi","OK"),IF(OR(Jurnal!F592&lt;&gt;"",Jurnal!H592&lt;&gt;"",Jurnal!I592&lt;&gt;"",Jurnal!J592&lt;&gt;"",Jurnal!K592&lt;&gt;""),"Wajib Diisi","-"))</f>
        <v>-</v>
      </c>
      <c r="F592" s="38" t="str">
        <f>IF(Jurnal!F592&lt;&gt;"",IF(LEN(Jurnal!F592)&lt;5,"Cek Lagi","OK"),IF(OR(Jurnal!E592&lt;&gt;"",Jurnal!H592&lt;&gt;"",Jurnal!I592&lt;&gt;"",Jurnal!J592&lt;&gt;"",Jurnal!K592&lt;&gt;""),"Wajib Diisi","-"))</f>
        <v>-</v>
      </c>
      <c r="G592" s="38" t="str">
        <f>IF(Jurnal!G592&lt;&gt;"",IF(LEN(Jurnal!G592)&lt;5,"Cek Lagi","OK"),IF(OR(Jurnal!F592&lt;&gt;"",Jurnal!I592&lt;&gt;"",Jurnal!J592&lt;&gt;"",Jurnal!K592&lt;&gt;"",Jurnal!L592&lt;&gt;""),"Wajib Diisi","-"))</f>
        <v>-</v>
      </c>
      <c r="H592" s="38" t="str">
        <f>IF(Jurnal!H592&lt;&gt;"",IF(OR(Jurnal!H592&lt;1,Jurnal!H592&gt;2),"Tidak Valid","OK"),IF(OR(Jurnal!E592&lt;&gt;"",Jurnal!F592&lt;&gt;"",Jurnal!I592&lt;&gt;"",Jurnal!J592&lt;&gt;"",Jurnal!K592&lt;&gt;""),"Wajib Diisi","-"))</f>
        <v>-</v>
      </c>
      <c r="I592" s="38" t="str">
        <f>IF(Jurnal!I592&lt;&gt;"",IF(LEN(Jurnal!I592)&lt;5,"Cek Lagi","OK"),IF(OR(Jurnal!E592&lt;&gt;"",Jurnal!F592&lt;&gt;"",Jurnal!H592&lt;&gt;"",Jurnal!J592&lt;&gt;"",Jurnal!K592&lt;&gt;""),"Wajib Diisi","-"))</f>
        <v>-</v>
      </c>
      <c r="J592" s="38" t="str">
        <f>IF(Jurnal!J592&lt;&gt;"",IF(LEN(Jurnal!J592)&lt;&gt;9,"Tidak Valid","OK"),IF(OR(Jurnal!E592&lt;&gt;"",Jurnal!F592&lt;&gt;"",Jurnal!H592&lt;&gt;"",Jurnal!I592&lt;&gt;"",Jurnal!K592&lt;&gt;""),"Wajib Diisi","-"))</f>
        <v>-</v>
      </c>
      <c r="K592" s="38" t="str">
        <f>IF(Jurnal!K592&lt;&gt;"",IF(OR(Jurnal!K592&lt;0,Jurnal!K592&gt;1),"Tidak Valid","OK"),IF(OR(Jurnal!F592&lt;&gt;"",Jurnal!H592&lt;&gt;"",Jurnal!I592&lt;&gt;"",Jurnal!J592&lt;&gt;""),"Wajib Diisi","-"))</f>
        <v>-</v>
      </c>
      <c r="L592" s="37" t="str">
        <f xml:space="preserve"> IF(Jurnal!L592&lt;&gt;"",IF(Jurnal!L592&lt;1965,"Tahun Terlalu Tua",IF(Jurnal!L592&gt;2017,"Tidak Valid","OK")),IF(Jurnal!F592&lt;&gt;"","Wajib Diisi","-"))</f>
        <v>-</v>
      </c>
    </row>
    <row r="593" spans="1:12" ht="15" customHeight="1" x14ac:dyDescent="0.2">
      <c r="A593" s="48" t="str">
        <f>IF(Jurnal!A593="","-",IF(LEN(Jurnal!A593)&lt;&gt;18,"Cek lagi",IF(VALUE(Jurnal!A593)&lt;0,"Cek lagi","OK")))</f>
        <v>-</v>
      </c>
      <c r="B593" s="48" t="str">
        <f>IF(Jurnal!B593="","-",IF(LEN(Jurnal!B593)&lt;&gt;10,"Cek lagi",IF(VALUE(Jurnal!B593)&lt;0,"Cek lagi","OK")))</f>
        <v>-</v>
      </c>
      <c r="C593" s="49" t="str">
        <f>IF(Jurnal!C593="","-",IF(LEN(Jurnal!C593)&lt;16,"Tidak valid","OK"))</f>
        <v>-</v>
      </c>
      <c r="D593" s="49" t="str">
        <f>IF(Jurnal!D593="","-",IF(LEN(Jurnal!D593)&lt;4,"Cek lagi","OK"))</f>
        <v>-</v>
      </c>
      <c r="E593" s="38" t="str">
        <f>IF(Jurnal!E593&lt;&gt;"",IF(LEN(Jurnal!E593)&lt;5,"Cek Lagi","OK"),IF(OR(Jurnal!F593&lt;&gt;"",Jurnal!H593&lt;&gt;"",Jurnal!I593&lt;&gt;"",Jurnal!J593&lt;&gt;"",Jurnal!K593&lt;&gt;""),"Wajib Diisi","-"))</f>
        <v>-</v>
      </c>
      <c r="F593" s="38" t="str">
        <f>IF(Jurnal!F593&lt;&gt;"",IF(LEN(Jurnal!F593)&lt;5,"Cek Lagi","OK"),IF(OR(Jurnal!E593&lt;&gt;"",Jurnal!H593&lt;&gt;"",Jurnal!I593&lt;&gt;"",Jurnal!J593&lt;&gt;"",Jurnal!K593&lt;&gt;""),"Wajib Diisi","-"))</f>
        <v>-</v>
      </c>
      <c r="G593" s="38" t="str">
        <f>IF(Jurnal!G593&lt;&gt;"",IF(LEN(Jurnal!G593)&lt;5,"Cek Lagi","OK"),IF(OR(Jurnal!F593&lt;&gt;"",Jurnal!I593&lt;&gt;"",Jurnal!J593&lt;&gt;"",Jurnal!K593&lt;&gt;"",Jurnal!L593&lt;&gt;""),"Wajib Diisi","-"))</f>
        <v>-</v>
      </c>
      <c r="H593" s="38" t="str">
        <f>IF(Jurnal!H593&lt;&gt;"",IF(OR(Jurnal!H593&lt;1,Jurnal!H593&gt;2),"Tidak Valid","OK"),IF(OR(Jurnal!E593&lt;&gt;"",Jurnal!F593&lt;&gt;"",Jurnal!I593&lt;&gt;"",Jurnal!J593&lt;&gt;"",Jurnal!K593&lt;&gt;""),"Wajib Diisi","-"))</f>
        <v>-</v>
      </c>
      <c r="I593" s="38" t="str">
        <f>IF(Jurnal!I593&lt;&gt;"",IF(LEN(Jurnal!I593)&lt;5,"Cek Lagi","OK"),IF(OR(Jurnal!E593&lt;&gt;"",Jurnal!F593&lt;&gt;"",Jurnal!H593&lt;&gt;"",Jurnal!J593&lt;&gt;"",Jurnal!K593&lt;&gt;""),"Wajib Diisi","-"))</f>
        <v>-</v>
      </c>
      <c r="J593" s="38" t="str">
        <f>IF(Jurnal!J593&lt;&gt;"",IF(LEN(Jurnal!J593)&lt;&gt;9,"Tidak Valid","OK"),IF(OR(Jurnal!E593&lt;&gt;"",Jurnal!F593&lt;&gt;"",Jurnal!H593&lt;&gt;"",Jurnal!I593&lt;&gt;"",Jurnal!K593&lt;&gt;""),"Wajib Diisi","-"))</f>
        <v>-</v>
      </c>
      <c r="K593" s="38" t="str">
        <f>IF(Jurnal!K593&lt;&gt;"",IF(OR(Jurnal!K593&lt;0,Jurnal!K593&gt;1),"Tidak Valid","OK"),IF(OR(Jurnal!F593&lt;&gt;"",Jurnal!H593&lt;&gt;"",Jurnal!I593&lt;&gt;"",Jurnal!J593&lt;&gt;""),"Wajib Diisi","-"))</f>
        <v>-</v>
      </c>
      <c r="L593" s="37" t="str">
        <f xml:space="preserve"> IF(Jurnal!L593&lt;&gt;"",IF(Jurnal!L593&lt;1965,"Tahun Terlalu Tua",IF(Jurnal!L593&gt;2017,"Tidak Valid","OK")),IF(Jurnal!F593&lt;&gt;"","Wajib Diisi","-"))</f>
        <v>-</v>
      </c>
    </row>
    <row r="594" spans="1:12" ht="15" customHeight="1" x14ac:dyDescent="0.2">
      <c r="A594" s="48" t="str">
        <f>IF(Jurnal!A594="","-",IF(LEN(Jurnal!A594)&lt;&gt;18,"Cek lagi",IF(VALUE(Jurnal!A594)&lt;0,"Cek lagi","OK")))</f>
        <v>-</v>
      </c>
      <c r="B594" s="48" t="str">
        <f>IF(Jurnal!B594="","-",IF(LEN(Jurnal!B594)&lt;&gt;10,"Cek lagi",IF(VALUE(Jurnal!B594)&lt;0,"Cek lagi","OK")))</f>
        <v>-</v>
      </c>
      <c r="C594" s="49" t="str">
        <f>IF(Jurnal!C594="","-",IF(LEN(Jurnal!C594)&lt;16,"Tidak valid","OK"))</f>
        <v>-</v>
      </c>
      <c r="D594" s="49" t="str">
        <f>IF(Jurnal!D594="","-",IF(LEN(Jurnal!D594)&lt;4,"Cek lagi","OK"))</f>
        <v>-</v>
      </c>
      <c r="E594" s="38" t="str">
        <f>IF(Jurnal!E594&lt;&gt;"",IF(LEN(Jurnal!E594)&lt;5,"Cek Lagi","OK"),IF(OR(Jurnal!F594&lt;&gt;"",Jurnal!H594&lt;&gt;"",Jurnal!I594&lt;&gt;"",Jurnal!J594&lt;&gt;"",Jurnal!K594&lt;&gt;""),"Wajib Diisi","-"))</f>
        <v>-</v>
      </c>
      <c r="F594" s="38" t="str">
        <f>IF(Jurnal!F594&lt;&gt;"",IF(LEN(Jurnal!F594)&lt;5,"Cek Lagi","OK"),IF(OR(Jurnal!E594&lt;&gt;"",Jurnal!H594&lt;&gt;"",Jurnal!I594&lt;&gt;"",Jurnal!J594&lt;&gt;"",Jurnal!K594&lt;&gt;""),"Wajib Diisi","-"))</f>
        <v>-</v>
      </c>
      <c r="G594" s="38" t="str">
        <f>IF(Jurnal!G594&lt;&gt;"",IF(LEN(Jurnal!G594)&lt;5,"Cek Lagi","OK"),IF(OR(Jurnal!F594&lt;&gt;"",Jurnal!I594&lt;&gt;"",Jurnal!J594&lt;&gt;"",Jurnal!K594&lt;&gt;"",Jurnal!L594&lt;&gt;""),"Wajib Diisi","-"))</f>
        <v>-</v>
      </c>
      <c r="H594" s="38" t="str">
        <f>IF(Jurnal!H594&lt;&gt;"",IF(OR(Jurnal!H594&lt;1,Jurnal!H594&gt;2),"Tidak Valid","OK"),IF(OR(Jurnal!E594&lt;&gt;"",Jurnal!F594&lt;&gt;"",Jurnal!I594&lt;&gt;"",Jurnal!J594&lt;&gt;"",Jurnal!K594&lt;&gt;""),"Wajib Diisi","-"))</f>
        <v>-</v>
      </c>
      <c r="I594" s="38" t="str">
        <f>IF(Jurnal!I594&lt;&gt;"",IF(LEN(Jurnal!I594)&lt;5,"Cek Lagi","OK"),IF(OR(Jurnal!E594&lt;&gt;"",Jurnal!F594&lt;&gt;"",Jurnal!H594&lt;&gt;"",Jurnal!J594&lt;&gt;"",Jurnal!K594&lt;&gt;""),"Wajib Diisi","-"))</f>
        <v>-</v>
      </c>
      <c r="J594" s="38" t="str">
        <f>IF(Jurnal!J594&lt;&gt;"",IF(LEN(Jurnal!J594)&lt;&gt;9,"Tidak Valid","OK"),IF(OR(Jurnal!E594&lt;&gt;"",Jurnal!F594&lt;&gt;"",Jurnal!H594&lt;&gt;"",Jurnal!I594&lt;&gt;"",Jurnal!K594&lt;&gt;""),"Wajib Diisi","-"))</f>
        <v>-</v>
      </c>
      <c r="K594" s="38" t="str">
        <f>IF(Jurnal!K594&lt;&gt;"",IF(OR(Jurnal!K594&lt;0,Jurnal!K594&gt;1),"Tidak Valid","OK"),IF(OR(Jurnal!F594&lt;&gt;"",Jurnal!H594&lt;&gt;"",Jurnal!I594&lt;&gt;"",Jurnal!J594&lt;&gt;""),"Wajib Diisi","-"))</f>
        <v>-</v>
      </c>
      <c r="L594" s="37" t="str">
        <f xml:space="preserve"> IF(Jurnal!L594&lt;&gt;"",IF(Jurnal!L594&lt;1965,"Tahun Terlalu Tua",IF(Jurnal!L594&gt;2017,"Tidak Valid","OK")),IF(Jurnal!F594&lt;&gt;"","Wajib Diisi","-"))</f>
        <v>-</v>
      </c>
    </row>
    <row r="595" spans="1:12" ht="15" customHeight="1" x14ac:dyDescent="0.2">
      <c r="A595" s="48" t="str">
        <f>IF(Jurnal!A595="","-",IF(LEN(Jurnal!A595)&lt;&gt;18,"Cek lagi",IF(VALUE(Jurnal!A595)&lt;0,"Cek lagi","OK")))</f>
        <v>-</v>
      </c>
      <c r="B595" s="48" t="str">
        <f>IF(Jurnal!B595="","-",IF(LEN(Jurnal!B595)&lt;&gt;10,"Cek lagi",IF(VALUE(Jurnal!B595)&lt;0,"Cek lagi","OK")))</f>
        <v>-</v>
      </c>
      <c r="C595" s="49" t="str">
        <f>IF(Jurnal!C595="","-",IF(LEN(Jurnal!C595)&lt;16,"Tidak valid","OK"))</f>
        <v>-</v>
      </c>
      <c r="D595" s="49" t="str">
        <f>IF(Jurnal!D595="","-",IF(LEN(Jurnal!D595)&lt;4,"Cek lagi","OK"))</f>
        <v>-</v>
      </c>
      <c r="E595" s="38" t="str">
        <f>IF(Jurnal!E595&lt;&gt;"",IF(LEN(Jurnal!E595)&lt;5,"Cek Lagi","OK"),IF(OR(Jurnal!F595&lt;&gt;"",Jurnal!H595&lt;&gt;"",Jurnal!I595&lt;&gt;"",Jurnal!J595&lt;&gt;"",Jurnal!K595&lt;&gt;""),"Wajib Diisi","-"))</f>
        <v>-</v>
      </c>
      <c r="F595" s="38" t="str">
        <f>IF(Jurnal!F595&lt;&gt;"",IF(LEN(Jurnal!F595)&lt;5,"Cek Lagi","OK"),IF(OR(Jurnal!E595&lt;&gt;"",Jurnal!H595&lt;&gt;"",Jurnal!I595&lt;&gt;"",Jurnal!J595&lt;&gt;"",Jurnal!K595&lt;&gt;""),"Wajib Diisi","-"))</f>
        <v>-</v>
      </c>
      <c r="G595" s="38" t="str">
        <f>IF(Jurnal!G595&lt;&gt;"",IF(LEN(Jurnal!G595)&lt;5,"Cek Lagi","OK"),IF(OR(Jurnal!F595&lt;&gt;"",Jurnal!I595&lt;&gt;"",Jurnal!J595&lt;&gt;"",Jurnal!K595&lt;&gt;"",Jurnal!L595&lt;&gt;""),"Wajib Diisi","-"))</f>
        <v>-</v>
      </c>
      <c r="H595" s="38" t="str">
        <f>IF(Jurnal!H595&lt;&gt;"",IF(OR(Jurnal!H595&lt;1,Jurnal!H595&gt;2),"Tidak Valid","OK"),IF(OR(Jurnal!E595&lt;&gt;"",Jurnal!F595&lt;&gt;"",Jurnal!I595&lt;&gt;"",Jurnal!J595&lt;&gt;"",Jurnal!K595&lt;&gt;""),"Wajib Diisi","-"))</f>
        <v>-</v>
      </c>
      <c r="I595" s="38" t="str">
        <f>IF(Jurnal!I595&lt;&gt;"",IF(LEN(Jurnal!I595)&lt;5,"Cek Lagi","OK"),IF(OR(Jurnal!E595&lt;&gt;"",Jurnal!F595&lt;&gt;"",Jurnal!H595&lt;&gt;"",Jurnal!J595&lt;&gt;"",Jurnal!K595&lt;&gt;""),"Wajib Diisi","-"))</f>
        <v>-</v>
      </c>
      <c r="J595" s="38" t="str">
        <f>IF(Jurnal!J595&lt;&gt;"",IF(LEN(Jurnal!J595)&lt;&gt;9,"Tidak Valid","OK"),IF(OR(Jurnal!E595&lt;&gt;"",Jurnal!F595&lt;&gt;"",Jurnal!H595&lt;&gt;"",Jurnal!I595&lt;&gt;"",Jurnal!K595&lt;&gt;""),"Wajib Diisi","-"))</f>
        <v>-</v>
      </c>
      <c r="K595" s="38" t="str">
        <f>IF(Jurnal!K595&lt;&gt;"",IF(OR(Jurnal!K595&lt;0,Jurnal!K595&gt;1),"Tidak Valid","OK"),IF(OR(Jurnal!F595&lt;&gt;"",Jurnal!H595&lt;&gt;"",Jurnal!I595&lt;&gt;"",Jurnal!J595&lt;&gt;""),"Wajib Diisi","-"))</f>
        <v>-</v>
      </c>
      <c r="L595" s="37" t="str">
        <f xml:space="preserve"> IF(Jurnal!L595&lt;&gt;"",IF(Jurnal!L595&lt;1965,"Tahun Terlalu Tua",IF(Jurnal!L595&gt;2017,"Tidak Valid","OK")),IF(Jurnal!F595&lt;&gt;"","Wajib Diisi","-"))</f>
        <v>-</v>
      </c>
    </row>
    <row r="596" spans="1:12" ht="15" customHeight="1" x14ac:dyDescent="0.2">
      <c r="A596" s="48" t="str">
        <f>IF(Jurnal!A596="","-",IF(LEN(Jurnal!A596)&lt;&gt;18,"Cek lagi",IF(VALUE(Jurnal!A596)&lt;0,"Cek lagi","OK")))</f>
        <v>-</v>
      </c>
      <c r="B596" s="48" t="str">
        <f>IF(Jurnal!B596="","-",IF(LEN(Jurnal!B596)&lt;&gt;10,"Cek lagi",IF(VALUE(Jurnal!B596)&lt;0,"Cek lagi","OK")))</f>
        <v>-</v>
      </c>
      <c r="C596" s="49" t="str">
        <f>IF(Jurnal!C596="","-",IF(LEN(Jurnal!C596)&lt;16,"Tidak valid","OK"))</f>
        <v>-</v>
      </c>
      <c r="D596" s="49" t="str">
        <f>IF(Jurnal!D596="","-",IF(LEN(Jurnal!D596)&lt;4,"Cek lagi","OK"))</f>
        <v>-</v>
      </c>
      <c r="E596" s="38" t="str">
        <f>IF(Jurnal!E596&lt;&gt;"",IF(LEN(Jurnal!E596)&lt;5,"Cek Lagi","OK"),IF(OR(Jurnal!F596&lt;&gt;"",Jurnal!H596&lt;&gt;"",Jurnal!I596&lt;&gt;"",Jurnal!J596&lt;&gt;"",Jurnal!K596&lt;&gt;""),"Wajib Diisi","-"))</f>
        <v>-</v>
      </c>
      <c r="F596" s="38" t="str">
        <f>IF(Jurnal!F596&lt;&gt;"",IF(LEN(Jurnal!F596)&lt;5,"Cek Lagi","OK"),IF(OR(Jurnal!E596&lt;&gt;"",Jurnal!H596&lt;&gt;"",Jurnal!I596&lt;&gt;"",Jurnal!J596&lt;&gt;"",Jurnal!K596&lt;&gt;""),"Wajib Diisi","-"))</f>
        <v>-</v>
      </c>
      <c r="G596" s="38" t="str">
        <f>IF(Jurnal!G596&lt;&gt;"",IF(LEN(Jurnal!G596)&lt;5,"Cek Lagi","OK"),IF(OR(Jurnal!F596&lt;&gt;"",Jurnal!I596&lt;&gt;"",Jurnal!J596&lt;&gt;"",Jurnal!K596&lt;&gt;"",Jurnal!L596&lt;&gt;""),"Wajib Diisi","-"))</f>
        <v>-</v>
      </c>
      <c r="H596" s="38" t="str">
        <f>IF(Jurnal!H596&lt;&gt;"",IF(OR(Jurnal!H596&lt;1,Jurnal!H596&gt;2),"Tidak Valid","OK"),IF(OR(Jurnal!E596&lt;&gt;"",Jurnal!F596&lt;&gt;"",Jurnal!I596&lt;&gt;"",Jurnal!J596&lt;&gt;"",Jurnal!K596&lt;&gt;""),"Wajib Diisi","-"))</f>
        <v>-</v>
      </c>
      <c r="I596" s="38" t="str">
        <f>IF(Jurnal!I596&lt;&gt;"",IF(LEN(Jurnal!I596)&lt;5,"Cek Lagi","OK"),IF(OR(Jurnal!E596&lt;&gt;"",Jurnal!F596&lt;&gt;"",Jurnal!H596&lt;&gt;"",Jurnal!J596&lt;&gt;"",Jurnal!K596&lt;&gt;""),"Wajib Diisi","-"))</f>
        <v>-</v>
      </c>
      <c r="J596" s="38" t="str">
        <f>IF(Jurnal!J596&lt;&gt;"",IF(LEN(Jurnal!J596)&lt;&gt;9,"Tidak Valid","OK"),IF(OR(Jurnal!E596&lt;&gt;"",Jurnal!F596&lt;&gt;"",Jurnal!H596&lt;&gt;"",Jurnal!I596&lt;&gt;"",Jurnal!K596&lt;&gt;""),"Wajib Diisi","-"))</f>
        <v>-</v>
      </c>
      <c r="K596" s="38" t="str">
        <f>IF(Jurnal!K596&lt;&gt;"",IF(OR(Jurnal!K596&lt;0,Jurnal!K596&gt;1),"Tidak Valid","OK"),IF(OR(Jurnal!F596&lt;&gt;"",Jurnal!H596&lt;&gt;"",Jurnal!I596&lt;&gt;"",Jurnal!J596&lt;&gt;""),"Wajib Diisi","-"))</f>
        <v>-</v>
      </c>
      <c r="L596" s="37" t="str">
        <f xml:space="preserve"> IF(Jurnal!L596&lt;&gt;"",IF(Jurnal!L596&lt;1965,"Tahun Terlalu Tua",IF(Jurnal!L596&gt;2017,"Tidak Valid","OK")),IF(Jurnal!F596&lt;&gt;"","Wajib Diisi","-"))</f>
        <v>-</v>
      </c>
    </row>
    <row r="597" spans="1:12" ht="15" customHeight="1" x14ac:dyDescent="0.2">
      <c r="A597" s="48" t="str">
        <f>IF(Jurnal!A597="","-",IF(LEN(Jurnal!A597)&lt;&gt;18,"Cek lagi",IF(VALUE(Jurnal!A597)&lt;0,"Cek lagi","OK")))</f>
        <v>-</v>
      </c>
      <c r="B597" s="48" t="str">
        <f>IF(Jurnal!B597="","-",IF(LEN(Jurnal!B597)&lt;&gt;10,"Cek lagi",IF(VALUE(Jurnal!B597)&lt;0,"Cek lagi","OK")))</f>
        <v>-</v>
      </c>
      <c r="C597" s="49" t="str">
        <f>IF(Jurnal!C597="","-",IF(LEN(Jurnal!C597)&lt;16,"Tidak valid","OK"))</f>
        <v>-</v>
      </c>
      <c r="D597" s="49" t="str">
        <f>IF(Jurnal!D597="","-",IF(LEN(Jurnal!D597)&lt;4,"Cek lagi","OK"))</f>
        <v>-</v>
      </c>
      <c r="E597" s="38" t="str">
        <f>IF(Jurnal!E597&lt;&gt;"",IF(LEN(Jurnal!E597)&lt;5,"Cek Lagi","OK"),IF(OR(Jurnal!F597&lt;&gt;"",Jurnal!H597&lt;&gt;"",Jurnal!I597&lt;&gt;"",Jurnal!J597&lt;&gt;"",Jurnal!K597&lt;&gt;""),"Wajib Diisi","-"))</f>
        <v>-</v>
      </c>
      <c r="F597" s="38" t="str">
        <f>IF(Jurnal!F597&lt;&gt;"",IF(LEN(Jurnal!F597)&lt;5,"Cek Lagi","OK"),IF(OR(Jurnal!E597&lt;&gt;"",Jurnal!H597&lt;&gt;"",Jurnal!I597&lt;&gt;"",Jurnal!J597&lt;&gt;"",Jurnal!K597&lt;&gt;""),"Wajib Diisi","-"))</f>
        <v>-</v>
      </c>
      <c r="G597" s="38" t="str">
        <f>IF(Jurnal!G597&lt;&gt;"",IF(LEN(Jurnal!G597)&lt;5,"Cek Lagi","OK"),IF(OR(Jurnal!F597&lt;&gt;"",Jurnal!I597&lt;&gt;"",Jurnal!J597&lt;&gt;"",Jurnal!K597&lt;&gt;"",Jurnal!L597&lt;&gt;""),"Wajib Diisi","-"))</f>
        <v>-</v>
      </c>
      <c r="H597" s="38" t="str">
        <f>IF(Jurnal!H597&lt;&gt;"",IF(OR(Jurnal!H597&lt;1,Jurnal!H597&gt;2),"Tidak Valid","OK"),IF(OR(Jurnal!E597&lt;&gt;"",Jurnal!F597&lt;&gt;"",Jurnal!I597&lt;&gt;"",Jurnal!J597&lt;&gt;"",Jurnal!K597&lt;&gt;""),"Wajib Diisi","-"))</f>
        <v>-</v>
      </c>
      <c r="I597" s="38" t="str">
        <f>IF(Jurnal!I597&lt;&gt;"",IF(LEN(Jurnal!I597)&lt;5,"Cek Lagi","OK"),IF(OR(Jurnal!E597&lt;&gt;"",Jurnal!F597&lt;&gt;"",Jurnal!H597&lt;&gt;"",Jurnal!J597&lt;&gt;"",Jurnal!K597&lt;&gt;""),"Wajib Diisi","-"))</f>
        <v>-</v>
      </c>
      <c r="J597" s="38" t="str">
        <f>IF(Jurnal!J597&lt;&gt;"",IF(LEN(Jurnal!J597)&lt;&gt;9,"Tidak Valid","OK"),IF(OR(Jurnal!E597&lt;&gt;"",Jurnal!F597&lt;&gt;"",Jurnal!H597&lt;&gt;"",Jurnal!I597&lt;&gt;"",Jurnal!K597&lt;&gt;""),"Wajib Diisi","-"))</f>
        <v>-</v>
      </c>
      <c r="K597" s="38" t="str">
        <f>IF(Jurnal!K597&lt;&gt;"",IF(OR(Jurnal!K597&lt;0,Jurnal!K597&gt;1),"Tidak Valid","OK"),IF(OR(Jurnal!F597&lt;&gt;"",Jurnal!H597&lt;&gt;"",Jurnal!I597&lt;&gt;"",Jurnal!J597&lt;&gt;""),"Wajib Diisi","-"))</f>
        <v>-</v>
      </c>
      <c r="L597" s="37" t="str">
        <f xml:space="preserve"> IF(Jurnal!L597&lt;&gt;"",IF(Jurnal!L597&lt;1965,"Tahun Terlalu Tua",IF(Jurnal!L597&gt;2017,"Tidak Valid","OK")),IF(Jurnal!F597&lt;&gt;"","Wajib Diisi","-"))</f>
        <v>-</v>
      </c>
    </row>
    <row r="598" spans="1:12" ht="15" customHeight="1" x14ac:dyDescent="0.2">
      <c r="A598" s="48" t="str">
        <f>IF(Jurnal!A598="","-",IF(LEN(Jurnal!A598)&lt;&gt;18,"Cek lagi",IF(VALUE(Jurnal!A598)&lt;0,"Cek lagi","OK")))</f>
        <v>-</v>
      </c>
      <c r="B598" s="48" t="str">
        <f>IF(Jurnal!B598="","-",IF(LEN(Jurnal!B598)&lt;&gt;10,"Cek lagi",IF(VALUE(Jurnal!B598)&lt;0,"Cek lagi","OK")))</f>
        <v>-</v>
      </c>
      <c r="C598" s="49" t="str">
        <f>IF(Jurnal!C598="","-",IF(LEN(Jurnal!C598)&lt;16,"Tidak valid","OK"))</f>
        <v>-</v>
      </c>
      <c r="D598" s="49" t="str">
        <f>IF(Jurnal!D598="","-",IF(LEN(Jurnal!D598)&lt;4,"Cek lagi","OK"))</f>
        <v>-</v>
      </c>
      <c r="E598" s="38" t="str">
        <f>IF(Jurnal!E598&lt;&gt;"",IF(LEN(Jurnal!E598)&lt;5,"Cek Lagi","OK"),IF(OR(Jurnal!F598&lt;&gt;"",Jurnal!H598&lt;&gt;"",Jurnal!I598&lt;&gt;"",Jurnal!J598&lt;&gt;"",Jurnal!K598&lt;&gt;""),"Wajib Diisi","-"))</f>
        <v>-</v>
      </c>
      <c r="F598" s="38" t="str">
        <f>IF(Jurnal!F598&lt;&gt;"",IF(LEN(Jurnal!F598)&lt;5,"Cek Lagi","OK"),IF(OR(Jurnal!E598&lt;&gt;"",Jurnal!H598&lt;&gt;"",Jurnal!I598&lt;&gt;"",Jurnal!J598&lt;&gt;"",Jurnal!K598&lt;&gt;""),"Wajib Diisi","-"))</f>
        <v>-</v>
      </c>
      <c r="G598" s="38" t="str">
        <f>IF(Jurnal!G598&lt;&gt;"",IF(LEN(Jurnal!G598)&lt;5,"Cek Lagi","OK"),IF(OR(Jurnal!F598&lt;&gt;"",Jurnal!I598&lt;&gt;"",Jurnal!J598&lt;&gt;"",Jurnal!K598&lt;&gt;"",Jurnal!L598&lt;&gt;""),"Wajib Diisi","-"))</f>
        <v>-</v>
      </c>
      <c r="H598" s="38" t="str">
        <f>IF(Jurnal!H598&lt;&gt;"",IF(OR(Jurnal!H598&lt;1,Jurnal!H598&gt;2),"Tidak Valid","OK"),IF(OR(Jurnal!E598&lt;&gt;"",Jurnal!F598&lt;&gt;"",Jurnal!I598&lt;&gt;"",Jurnal!J598&lt;&gt;"",Jurnal!K598&lt;&gt;""),"Wajib Diisi","-"))</f>
        <v>-</v>
      </c>
      <c r="I598" s="38" t="str">
        <f>IF(Jurnal!I598&lt;&gt;"",IF(LEN(Jurnal!I598)&lt;5,"Cek Lagi","OK"),IF(OR(Jurnal!E598&lt;&gt;"",Jurnal!F598&lt;&gt;"",Jurnal!H598&lt;&gt;"",Jurnal!J598&lt;&gt;"",Jurnal!K598&lt;&gt;""),"Wajib Diisi","-"))</f>
        <v>-</v>
      </c>
      <c r="J598" s="38" t="str">
        <f>IF(Jurnal!J598&lt;&gt;"",IF(LEN(Jurnal!J598)&lt;&gt;9,"Tidak Valid","OK"),IF(OR(Jurnal!E598&lt;&gt;"",Jurnal!F598&lt;&gt;"",Jurnal!H598&lt;&gt;"",Jurnal!I598&lt;&gt;"",Jurnal!K598&lt;&gt;""),"Wajib Diisi","-"))</f>
        <v>-</v>
      </c>
      <c r="K598" s="38" t="str">
        <f>IF(Jurnal!K598&lt;&gt;"",IF(OR(Jurnal!K598&lt;0,Jurnal!K598&gt;1),"Tidak Valid","OK"),IF(OR(Jurnal!F598&lt;&gt;"",Jurnal!H598&lt;&gt;"",Jurnal!I598&lt;&gt;"",Jurnal!J598&lt;&gt;""),"Wajib Diisi","-"))</f>
        <v>-</v>
      </c>
      <c r="L598" s="37" t="str">
        <f xml:space="preserve"> IF(Jurnal!L598&lt;&gt;"",IF(Jurnal!L598&lt;1965,"Tahun Terlalu Tua",IF(Jurnal!L598&gt;2017,"Tidak Valid","OK")),IF(Jurnal!F598&lt;&gt;"","Wajib Diisi","-"))</f>
        <v>-</v>
      </c>
    </row>
    <row r="599" spans="1:12" ht="15" customHeight="1" x14ac:dyDescent="0.2">
      <c r="A599" s="48" t="str">
        <f>IF(Jurnal!A599="","-",IF(LEN(Jurnal!A599)&lt;&gt;18,"Cek lagi",IF(VALUE(Jurnal!A599)&lt;0,"Cek lagi","OK")))</f>
        <v>-</v>
      </c>
      <c r="B599" s="48" t="str">
        <f>IF(Jurnal!B599="","-",IF(LEN(Jurnal!B599)&lt;&gt;10,"Cek lagi",IF(VALUE(Jurnal!B599)&lt;0,"Cek lagi","OK")))</f>
        <v>-</v>
      </c>
      <c r="C599" s="49" t="str">
        <f>IF(Jurnal!C599="","-",IF(LEN(Jurnal!C599)&lt;16,"Tidak valid","OK"))</f>
        <v>-</v>
      </c>
      <c r="D599" s="49" t="str">
        <f>IF(Jurnal!D599="","-",IF(LEN(Jurnal!D599)&lt;4,"Cek lagi","OK"))</f>
        <v>-</v>
      </c>
      <c r="E599" s="38" t="str">
        <f>IF(Jurnal!E599&lt;&gt;"",IF(LEN(Jurnal!E599)&lt;5,"Cek Lagi","OK"),IF(OR(Jurnal!F599&lt;&gt;"",Jurnal!H599&lt;&gt;"",Jurnal!I599&lt;&gt;"",Jurnal!J599&lt;&gt;"",Jurnal!K599&lt;&gt;""),"Wajib Diisi","-"))</f>
        <v>-</v>
      </c>
      <c r="F599" s="38" t="str">
        <f>IF(Jurnal!F599&lt;&gt;"",IF(LEN(Jurnal!F599)&lt;5,"Cek Lagi","OK"),IF(OR(Jurnal!E599&lt;&gt;"",Jurnal!H599&lt;&gt;"",Jurnal!I599&lt;&gt;"",Jurnal!J599&lt;&gt;"",Jurnal!K599&lt;&gt;""),"Wajib Diisi","-"))</f>
        <v>-</v>
      </c>
      <c r="G599" s="38" t="str">
        <f>IF(Jurnal!G599&lt;&gt;"",IF(LEN(Jurnal!G599)&lt;5,"Cek Lagi","OK"),IF(OR(Jurnal!F599&lt;&gt;"",Jurnal!I599&lt;&gt;"",Jurnal!J599&lt;&gt;"",Jurnal!K599&lt;&gt;"",Jurnal!L599&lt;&gt;""),"Wajib Diisi","-"))</f>
        <v>-</v>
      </c>
      <c r="H599" s="38" t="str">
        <f>IF(Jurnal!H599&lt;&gt;"",IF(OR(Jurnal!H599&lt;1,Jurnal!H599&gt;2),"Tidak Valid","OK"),IF(OR(Jurnal!E599&lt;&gt;"",Jurnal!F599&lt;&gt;"",Jurnal!I599&lt;&gt;"",Jurnal!J599&lt;&gt;"",Jurnal!K599&lt;&gt;""),"Wajib Diisi","-"))</f>
        <v>-</v>
      </c>
      <c r="I599" s="38" t="str">
        <f>IF(Jurnal!I599&lt;&gt;"",IF(LEN(Jurnal!I599)&lt;5,"Cek Lagi","OK"),IF(OR(Jurnal!E599&lt;&gt;"",Jurnal!F599&lt;&gt;"",Jurnal!H599&lt;&gt;"",Jurnal!J599&lt;&gt;"",Jurnal!K599&lt;&gt;""),"Wajib Diisi","-"))</f>
        <v>-</v>
      </c>
      <c r="J599" s="38" t="str">
        <f>IF(Jurnal!J599&lt;&gt;"",IF(LEN(Jurnal!J599)&lt;&gt;9,"Tidak Valid","OK"),IF(OR(Jurnal!E599&lt;&gt;"",Jurnal!F599&lt;&gt;"",Jurnal!H599&lt;&gt;"",Jurnal!I599&lt;&gt;"",Jurnal!K599&lt;&gt;""),"Wajib Diisi","-"))</f>
        <v>-</v>
      </c>
      <c r="K599" s="38" t="str">
        <f>IF(Jurnal!K599&lt;&gt;"",IF(OR(Jurnal!K599&lt;0,Jurnal!K599&gt;1),"Tidak Valid","OK"),IF(OR(Jurnal!F599&lt;&gt;"",Jurnal!H599&lt;&gt;"",Jurnal!I599&lt;&gt;"",Jurnal!J599&lt;&gt;""),"Wajib Diisi","-"))</f>
        <v>-</v>
      </c>
      <c r="L599" s="37" t="str">
        <f xml:space="preserve"> IF(Jurnal!L599&lt;&gt;"",IF(Jurnal!L599&lt;1965,"Tahun Terlalu Tua",IF(Jurnal!L599&gt;2017,"Tidak Valid","OK")),IF(Jurnal!F599&lt;&gt;"","Wajib Diisi","-"))</f>
        <v>-</v>
      </c>
    </row>
    <row r="600" spans="1:12" ht="15" customHeight="1" x14ac:dyDescent="0.2">
      <c r="A600" s="48" t="str">
        <f>IF(Jurnal!A600="","-",IF(LEN(Jurnal!A600)&lt;&gt;18,"Cek lagi",IF(VALUE(Jurnal!A600)&lt;0,"Cek lagi","OK")))</f>
        <v>-</v>
      </c>
      <c r="B600" s="48" t="str">
        <f>IF(Jurnal!B600="","-",IF(LEN(Jurnal!B600)&lt;&gt;10,"Cek lagi",IF(VALUE(Jurnal!B600)&lt;0,"Cek lagi","OK")))</f>
        <v>-</v>
      </c>
      <c r="C600" s="49" t="str">
        <f>IF(Jurnal!C600="","-",IF(LEN(Jurnal!C600)&lt;16,"Tidak valid","OK"))</f>
        <v>-</v>
      </c>
      <c r="D600" s="49" t="str">
        <f>IF(Jurnal!D600="","-",IF(LEN(Jurnal!D600)&lt;4,"Cek lagi","OK"))</f>
        <v>-</v>
      </c>
      <c r="E600" s="38" t="str">
        <f>IF(Jurnal!E600&lt;&gt;"",IF(LEN(Jurnal!E600)&lt;5,"Cek Lagi","OK"),IF(OR(Jurnal!F600&lt;&gt;"",Jurnal!H600&lt;&gt;"",Jurnal!I600&lt;&gt;"",Jurnal!J600&lt;&gt;"",Jurnal!K600&lt;&gt;""),"Wajib Diisi","-"))</f>
        <v>-</v>
      </c>
      <c r="F600" s="38" t="str">
        <f>IF(Jurnal!F600&lt;&gt;"",IF(LEN(Jurnal!F600)&lt;5,"Cek Lagi","OK"),IF(OR(Jurnal!E600&lt;&gt;"",Jurnal!H600&lt;&gt;"",Jurnal!I600&lt;&gt;"",Jurnal!J600&lt;&gt;"",Jurnal!K600&lt;&gt;""),"Wajib Diisi","-"))</f>
        <v>-</v>
      </c>
      <c r="G600" s="38" t="str">
        <f>IF(Jurnal!G600&lt;&gt;"",IF(LEN(Jurnal!G600)&lt;5,"Cek Lagi","OK"),IF(OR(Jurnal!F600&lt;&gt;"",Jurnal!I600&lt;&gt;"",Jurnal!J600&lt;&gt;"",Jurnal!K600&lt;&gt;"",Jurnal!L600&lt;&gt;""),"Wajib Diisi","-"))</f>
        <v>-</v>
      </c>
      <c r="H600" s="38" t="str">
        <f>IF(Jurnal!H600&lt;&gt;"",IF(OR(Jurnal!H600&lt;1,Jurnal!H600&gt;2),"Tidak Valid","OK"),IF(OR(Jurnal!E600&lt;&gt;"",Jurnal!F600&lt;&gt;"",Jurnal!I600&lt;&gt;"",Jurnal!J600&lt;&gt;"",Jurnal!K600&lt;&gt;""),"Wajib Diisi","-"))</f>
        <v>-</v>
      </c>
      <c r="I600" s="38" t="str">
        <f>IF(Jurnal!I600&lt;&gt;"",IF(LEN(Jurnal!I600)&lt;5,"Cek Lagi","OK"),IF(OR(Jurnal!E600&lt;&gt;"",Jurnal!F600&lt;&gt;"",Jurnal!H600&lt;&gt;"",Jurnal!J600&lt;&gt;"",Jurnal!K600&lt;&gt;""),"Wajib Diisi","-"))</f>
        <v>-</v>
      </c>
      <c r="J600" s="38" t="str">
        <f>IF(Jurnal!J600&lt;&gt;"",IF(LEN(Jurnal!J600)&lt;&gt;9,"Tidak Valid","OK"),IF(OR(Jurnal!E600&lt;&gt;"",Jurnal!F600&lt;&gt;"",Jurnal!H600&lt;&gt;"",Jurnal!I600&lt;&gt;"",Jurnal!K600&lt;&gt;""),"Wajib Diisi","-"))</f>
        <v>-</v>
      </c>
      <c r="K600" s="38" t="str">
        <f>IF(Jurnal!K600&lt;&gt;"",IF(OR(Jurnal!K600&lt;0,Jurnal!K600&gt;1),"Tidak Valid","OK"),IF(OR(Jurnal!F600&lt;&gt;"",Jurnal!H600&lt;&gt;"",Jurnal!I600&lt;&gt;"",Jurnal!J600&lt;&gt;""),"Wajib Diisi","-"))</f>
        <v>-</v>
      </c>
      <c r="L600" s="37" t="str">
        <f xml:space="preserve"> IF(Jurnal!L600&lt;&gt;"",IF(Jurnal!L600&lt;1965,"Tahun Terlalu Tua",IF(Jurnal!L600&gt;2017,"Tidak Valid","OK")),IF(Jurnal!F600&lt;&gt;"","Wajib Diisi","-"))</f>
        <v>-</v>
      </c>
    </row>
    <row r="601" spans="1:12" ht="15" customHeight="1" x14ac:dyDescent="0.2">
      <c r="A601" s="48" t="str">
        <f>IF(Jurnal!A601="","-",IF(LEN(Jurnal!A601)&lt;&gt;18,"Cek lagi",IF(VALUE(Jurnal!A601)&lt;0,"Cek lagi","OK")))</f>
        <v>-</v>
      </c>
      <c r="B601" s="48" t="str">
        <f>IF(Jurnal!B601="","-",IF(LEN(Jurnal!B601)&lt;&gt;10,"Cek lagi",IF(VALUE(Jurnal!B601)&lt;0,"Cek lagi","OK")))</f>
        <v>-</v>
      </c>
      <c r="C601" s="49" t="str">
        <f>IF(Jurnal!C601="","-",IF(LEN(Jurnal!C601)&lt;16,"Tidak valid","OK"))</f>
        <v>-</v>
      </c>
      <c r="D601" s="49" t="str">
        <f>IF(Jurnal!D601="","-",IF(LEN(Jurnal!D601)&lt;4,"Cek lagi","OK"))</f>
        <v>-</v>
      </c>
      <c r="E601" s="38" t="str">
        <f>IF(Jurnal!E601&lt;&gt;"",IF(LEN(Jurnal!E601)&lt;5,"Cek Lagi","OK"),IF(OR(Jurnal!F601&lt;&gt;"",Jurnal!H601&lt;&gt;"",Jurnal!I601&lt;&gt;"",Jurnal!J601&lt;&gt;"",Jurnal!K601&lt;&gt;""),"Wajib Diisi","-"))</f>
        <v>-</v>
      </c>
      <c r="F601" s="38" t="str">
        <f>IF(Jurnal!F601&lt;&gt;"",IF(LEN(Jurnal!F601)&lt;5,"Cek Lagi","OK"),IF(OR(Jurnal!E601&lt;&gt;"",Jurnal!H601&lt;&gt;"",Jurnal!I601&lt;&gt;"",Jurnal!J601&lt;&gt;"",Jurnal!K601&lt;&gt;""),"Wajib Diisi","-"))</f>
        <v>-</v>
      </c>
      <c r="G601" s="38" t="str">
        <f>IF(Jurnal!G601&lt;&gt;"",IF(LEN(Jurnal!G601)&lt;5,"Cek Lagi","OK"),IF(OR(Jurnal!F601&lt;&gt;"",Jurnal!I601&lt;&gt;"",Jurnal!J601&lt;&gt;"",Jurnal!K601&lt;&gt;"",Jurnal!L601&lt;&gt;""),"Wajib Diisi","-"))</f>
        <v>-</v>
      </c>
      <c r="H601" s="38" t="str">
        <f>IF(Jurnal!H601&lt;&gt;"",IF(OR(Jurnal!H601&lt;1,Jurnal!H601&gt;2),"Tidak Valid","OK"),IF(OR(Jurnal!E601&lt;&gt;"",Jurnal!F601&lt;&gt;"",Jurnal!I601&lt;&gt;"",Jurnal!J601&lt;&gt;"",Jurnal!K601&lt;&gt;""),"Wajib Diisi","-"))</f>
        <v>-</v>
      </c>
      <c r="I601" s="38" t="str">
        <f>IF(Jurnal!I601&lt;&gt;"",IF(LEN(Jurnal!I601)&lt;5,"Cek Lagi","OK"),IF(OR(Jurnal!E601&lt;&gt;"",Jurnal!F601&lt;&gt;"",Jurnal!H601&lt;&gt;"",Jurnal!J601&lt;&gt;"",Jurnal!K601&lt;&gt;""),"Wajib Diisi","-"))</f>
        <v>-</v>
      </c>
      <c r="J601" s="38" t="str">
        <f>IF(Jurnal!J601&lt;&gt;"",IF(LEN(Jurnal!J601)&lt;&gt;9,"Tidak Valid","OK"),IF(OR(Jurnal!E601&lt;&gt;"",Jurnal!F601&lt;&gt;"",Jurnal!H601&lt;&gt;"",Jurnal!I601&lt;&gt;"",Jurnal!K601&lt;&gt;""),"Wajib Diisi","-"))</f>
        <v>-</v>
      </c>
      <c r="K601" s="38" t="str">
        <f>IF(Jurnal!K601&lt;&gt;"",IF(OR(Jurnal!K601&lt;0,Jurnal!K601&gt;1),"Tidak Valid","OK"),IF(OR(Jurnal!F601&lt;&gt;"",Jurnal!H601&lt;&gt;"",Jurnal!I601&lt;&gt;"",Jurnal!J601&lt;&gt;""),"Wajib Diisi","-"))</f>
        <v>-</v>
      </c>
      <c r="L601" s="37" t="str">
        <f xml:space="preserve"> IF(Jurnal!L601&lt;&gt;"",IF(Jurnal!L601&lt;1965,"Tahun Terlalu Tua",IF(Jurnal!L601&gt;2017,"Tidak Valid","OK")),IF(Jurnal!F601&lt;&gt;"","Wajib Diisi","-"))</f>
        <v>-</v>
      </c>
    </row>
    <row r="602" spans="1:12" ht="15" customHeight="1" x14ac:dyDescent="0.2">
      <c r="A602" s="48" t="str">
        <f>IF(Jurnal!A602="","-",IF(LEN(Jurnal!A602)&lt;&gt;18,"Cek lagi",IF(VALUE(Jurnal!A602)&lt;0,"Cek lagi","OK")))</f>
        <v>-</v>
      </c>
      <c r="B602" s="48" t="str">
        <f>IF(Jurnal!B602="","-",IF(LEN(Jurnal!B602)&lt;&gt;10,"Cek lagi",IF(VALUE(Jurnal!B602)&lt;0,"Cek lagi","OK")))</f>
        <v>-</v>
      </c>
      <c r="C602" s="49" t="str">
        <f>IF(Jurnal!C602="","-",IF(LEN(Jurnal!C602)&lt;16,"Tidak valid","OK"))</f>
        <v>-</v>
      </c>
      <c r="D602" s="49" t="str">
        <f>IF(Jurnal!D602="","-",IF(LEN(Jurnal!D602)&lt;4,"Cek lagi","OK"))</f>
        <v>-</v>
      </c>
      <c r="E602" s="38" t="str">
        <f>IF(Jurnal!E602&lt;&gt;"",IF(LEN(Jurnal!E602)&lt;5,"Cek Lagi","OK"),IF(OR(Jurnal!F602&lt;&gt;"",Jurnal!H602&lt;&gt;"",Jurnal!I602&lt;&gt;"",Jurnal!J602&lt;&gt;"",Jurnal!K602&lt;&gt;""),"Wajib Diisi","-"))</f>
        <v>-</v>
      </c>
      <c r="F602" s="38" t="str">
        <f>IF(Jurnal!F602&lt;&gt;"",IF(LEN(Jurnal!F602)&lt;5,"Cek Lagi","OK"),IF(OR(Jurnal!E602&lt;&gt;"",Jurnal!H602&lt;&gt;"",Jurnal!I602&lt;&gt;"",Jurnal!J602&lt;&gt;"",Jurnal!K602&lt;&gt;""),"Wajib Diisi","-"))</f>
        <v>-</v>
      </c>
      <c r="G602" s="38" t="str">
        <f>IF(Jurnal!G602&lt;&gt;"",IF(LEN(Jurnal!G602)&lt;5,"Cek Lagi","OK"),IF(OR(Jurnal!F602&lt;&gt;"",Jurnal!I602&lt;&gt;"",Jurnal!J602&lt;&gt;"",Jurnal!K602&lt;&gt;"",Jurnal!L602&lt;&gt;""),"Wajib Diisi","-"))</f>
        <v>-</v>
      </c>
      <c r="H602" s="38" t="str">
        <f>IF(Jurnal!H602&lt;&gt;"",IF(OR(Jurnal!H602&lt;1,Jurnal!H602&gt;2),"Tidak Valid","OK"),IF(OR(Jurnal!E602&lt;&gt;"",Jurnal!F602&lt;&gt;"",Jurnal!I602&lt;&gt;"",Jurnal!J602&lt;&gt;"",Jurnal!K602&lt;&gt;""),"Wajib Diisi","-"))</f>
        <v>-</v>
      </c>
      <c r="I602" s="38" t="str">
        <f>IF(Jurnal!I602&lt;&gt;"",IF(LEN(Jurnal!I602)&lt;5,"Cek Lagi","OK"),IF(OR(Jurnal!E602&lt;&gt;"",Jurnal!F602&lt;&gt;"",Jurnal!H602&lt;&gt;"",Jurnal!J602&lt;&gt;"",Jurnal!K602&lt;&gt;""),"Wajib Diisi","-"))</f>
        <v>-</v>
      </c>
      <c r="J602" s="38" t="str">
        <f>IF(Jurnal!J602&lt;&gt;"",IF(LEN(Jurnal!J602)&lt;&gt;9,"Tidak Valid","OK"),IF(OR(Jurnal!E602&lt;&gt;"",Jurnal!F602&lt;&gt;"",Jurnal!H602&lt;&gt;"",Jurnal!I602&lt;&gt;"",Jurnal!K602&lt;&gt;""),"Wajib Diisi","-"))</f>
        <v>-</v>
      </c>
      <c r="K602" s="38" t="str">
        <f>IF(Jurnal!K602&lt;&gt;"",IF(OR(Jurnal!K602&lt;0,Jurnal!K602&gt;1),"Tidak Valid","OK"),IF(OR(Jurnal!F602&lt;&gt;"",Jurnal!H602&lt;&gt;"",Jurnal!I602&lt;&gt;"",Jurnal!J602&lt;&gt;""),"Wajib Diisi","-"))</f>
        <v>-</v>
      </c>
      <c r="L602" s="37" t="str">
        <f xml:space="preserve"> IF(Jurnal!L602&lt;&gt;"",IF(Jurnal!L602&lt;1965,"Tahun Terlalu Tua",IF(Jurnal!L602&gt;2017,"Tidak Valid","OK")),IF(Jurnal!F602&lt;&gt;"","Wajib Diisi","-"))</f>
        <v>-</v>
      </c>
    </row>
    <row r="603" spans="1:12" ht="15" customHeight="1" x14ac:dyDescent="0.2">
      <c r="A603" s="48" t="str">
        <f>IF(Jurnal!A603="","-",IF(LEN(Jurnal!A603)&lt;&gt;18,"Cek lagi",IF(VALUE(Jurnal!A603)&lt;0,"Cek lagi","OK")))</f>
        <v>-</v>
      </c>
      <c r="B603" s="48" t="str">
        <f>IF(Jurnal!B603="","-",IF(LEN(Jurnal!B603)&lt;&gt;10,"Cek lagi",IF(VALUE(Jurnal!B603)&lt;0,"Cek lagi","OK")))</f>
        <v>-</v>
      </c>
      <c r="C603" s="49" t="str">
        <f>IF(Jurnal!C603="","-",IF(LEN(Jurnal!C603)&lt;16,"Tidak valid","OK"))</f>
        <v>-</v>
      </c>
      <c r="D603" s="49" t="str">
        <f>IF(Jurnal!D603="","-",IF(LEN(Jurnal!D603)&lt;4,"Cek lagi","OK"))</f>
        <v>-</v>
      </c>
      <c r="E603" s="38" t="str">
        <f>IF(Jurnal!E603&lt;&gt;"",IF(LEN(Jurnal!E603)&lt;5,"Cek Lagi","OK"),IF(OR(Jurnal!F603&lt;&gt;"",Jurnal!H603&lt;&gt;"",Jurnal!I603&lt;&gt;"",Jurnal!J603&lt;&gt;"",Jurnal!K603&lt;&gt;""),"Wajib Diisi","-"))</f>
        <v>-</v>
      </c>
      <c r="F603" s="38" t="str">
        <f>IF(Jurnal!F603&lt;&gt;"",IF(LEN(Jurnal!F603)&lt;5,"Cek Lagi","OK"),IF(OR(Jurnal!E603&lt;&gt;"",Jurnal!H603&lt;&gt;"",Jurnal!I603&lt;&gt;"",Jurnal!J603&lt;&gt;"",Jurnal!K603&lt;&gt;""),"Wajib Diisi","-"))</f>
        <v>-</v>
      </c>
      <c r="G603" s="38" t="str">
        <f>IF(Jurnal!G603&lt;&gt;"",IF(LEN(Jurnal!G603)&lt;5,"Cek Lagi","OK"),IF(OR(Jurnal!F603&lt;&gt;"",Jurnal!I603&lt;&gt;"",Jurnal!J603&lt;&gt;"",Jurnal!K603&lt;&gt;"",Jurnal!L603&lt;&gt;""),"Wajib Diisi","-"))</f>
        <v>-</v>
      </c>
      <c r="H603" s="38" t="str">
        <f>IF(Jurnal!H603&lt;&gt;"",IF(OR(Jurnal!H603&lt;1,Jurnal!H603&gt;2),"Tidak Valid","OK"),IF(OR(Jurnal!E603&lt;&gt;"",Jurnal!F603&lt;&gt;"",Jurnal!I603&lt;&gt;"",Jurnal!J603&lt;&gt;"",Jurnal!K603&lt;&gt;""),"Wajib Diisi","-"))</f>
        <v>-</v>
      </c>
      <c r="I603" s="38" t="str">
        <f>IF(Jurnal!I603&lt;&gt;"",IF(LEN(Jurnal!I603)&lt;5,"Cek Lagi","OK"),IF(OR(Jurnal!E603&lt;&gt;"",Jurnal!F603&lt;&gt;"",Jurnal!H603&lt;&gt;"",Jurnal!J603&lt;&gt;"",Jurnal!K603&lt;&gt;""),"Wajib Diisi","-"))</f>
        <v>-</v>
      </c>
      <c r="J603" s="38" t="str">
        <f>IF(Jurnal!J603&lt;&gt;"",IF(LEN(Jurnal!J603)&lt;&gt;9,"Tidak Valid","OK"),IF(OR(Jurnal!E603&lt;&gt;"",Jurnal!F603&lt;&gt;"",Jurnal!H603&lt;&gt;"",Jurnal!I603&lt;&gt;"",Jurnal!K603&lt;&gt;""),"Wajib Diisi","-"))</f>
        <v>-</v>
      </c>
      <c r="K603" s="38" t="str">
        <f>IF(Jurnal!K603&lt;&gt;"",IF(OR(Jurnal!K603&lt;0,Jurnal!K603&gt;1),"Tidak Valid","OK"),IF(OR(Jurnal!F603&lt;&gt;"",Jurnal!H603&lt;&gt;"",Jurnal!I603&lt;&gt;"",Jurnal!J603&lt;&gt;""),"Wajib Diisi","-"))</f>
        <v>-</v>
      </c>
      <c r="L603" s="37" t="str">
        <f xml:space="preserve"> IF(Jurnal!L603&lt;&gt;"",IF(Jurnal!L603&lt;1965,"Tahun Terlalu Tua",IF(Jurnal!L603&gt;2017,"Tidak Valid","OK")),IF(Jurnal!F603&lt;&gt;"","Wajib Diisi","-"))</f>
        <v>-</v>
      </c>
    </row>
    <row r="604" spans="1:12" ht="15" customHeight="1" x14ac:dyDescent="0.2">
      <c r="A604" s="48" t="str">
        <f>IF(Jurnal!A604="","-",IF(LEN(Jurnal!A604)&lt;&gt;18,"Cek lagi",IF(VALUE(Jurnal!A604)&lt;0,"Cek lagi","OK")))</f>
        <v>-</v>
      </c>
      <c r="B604" s="48" t="str">
        <f>IF(Jurnal!B604="","-",IF(LEN(Jurnal!B604)&lt;&gt;10,"Cek lagi",IF(VALUE(Jurnal!B604)&lt;0,"Cek lagi","OK")))</f>
        <v>-</v>
      </c>
      <c r="C604" s="49" t="str">
        <f>IF(Jurnal!C604="","-",IF(LEN(Jurnal!C604)&lt;16,"Tidak valid","OK"))</f>
        <v>-</v>
      </c>
      <c r="D604" s="49" t="str">
        <f>IF(Jurnal!D604="","-",IF(LEN(Jurnal!D604)&lt;4,"Cek lagi","OK"))</f>
        <v>-</v>
      </c>
      <c r="E604" s="38" t="str">
        <f>IF(Jurnal!E604&lt;&gt;"",IF(LEN(Jurnal!E604)&lt;5,"Cek Lagi","OK"),IF(OR(Jurnal!F604&lt;&gt;"",Jurnal!H604&lt;&gt;"",Jurnal!I604&lt;&gt;"",Jurnal!J604&lt;&gt;"",Jurnal!K604&lt;&gt;""),"Wajib Diisi","-"))</f>
        <v>-</v>
      </c>
      <c r="F604" s="38" t="str">
        <f>IF(Jurnal!F604&lt;&gt;"",IF(LEN(Jurnal!F604)&lt;5,"Cek Lagi","OK"),IF(OR(Jurnal!E604&lt;&gt;"",Jurnal!H604&lt;&gt;"",Jurnal!I604&lt;&gt;"",Jurnal!J604&lt;&gt;"",Jurnal!K604&lt;&gt;""),"Wajib Diisi","-"))</f>
        <v>-</v>
      </c>
      <c r="G604" s="38" t="str">
        <f>IF(Jurnal!G604&lt;&gt;"",IF(LEN(Jurnal!G604)&lt;5,"Cek Lagi","OK"),IF(OR(Jurnal!F604&lt;&gt;"",Jurnal!I604&lt;&gt;"",Jurnal!J604&lt;&gt;"",Jurnal!K604&lt;&gt;"",Jurnal!L604&lt;&gt;""),"Wajib Diisi","-"))</f>
        <v>-</v>
      </c>
      <c r="H604" s="38" t="str">
        <f>IF(Jurnal!H604&lt;&gt;"",IF(OR(Jurnal!H604&lt;1,Jurnal!H604&gt;2),"Tidak Valid","OK"),IF(OR(Jurnal!E604&lt;&gt;"",Jurnal!F604&lt;&gt;"",Jurnal!I604&lt;&gt;"",Jurnal!J604&lt;&gt;"",Jurnal!K604&lt;&gt;""),"Wajib Diisi","-"))</f>
        <v>-</v>
      </c>
      <c r="I604" s="38" t="str">
        <f>IF(Jurnal!I604&lt;&gt;"",IF(LEN(Jurnal!I604)&lt;5,"Cek Lagi","OK"),IF(OR(Jurnal!E604&lt;&gt;"",Jurnal!F604&lt;&gt;"",Jurnal!H604&lt;&gt;"",Jurnal!J604&lt;&gt;"",Jurnal!K604&lt;&gt;""),"Wajib Diisi","-"))</f>
        <v>-</v>
      </c>
      <c r="J604" s="38" t="str">
        <f>IF(Jurnal!J604&lt;&gt;"",IF(LEN(Jurnal!J604)&lt;&gt;9,"Tidak Valid","OK"),IF(OR(Jurnal!E604&lt;&gt;"",Jurnal!F604&lt;&gt;"",Jurnal!H604&lt;&gt;"",Jurnal!I604&lt;&gt;"",Jurnal!K604&lt;&gt;""),"Wajib Diisi","-"))</f>
        <v>-</v>
      </c>
      <c r="K604" s="38" t="str">
        <f>IF(Jurnal!K604&lt;&gt;"",IF(OR(Jurnal!K604&lt;0,Jurnal!K604&gt;1),"Tidak Valid","OK"),IF(OR(Jurnal!F604&lt;&gt;"",Jurnal!H604&lt;&gt;"",Jurnal!I604&lt;&gt;"",Jurnal!J604&lt;&gt;""),"Wajib Diisi","-"))</f>
        <v>-</v>
      </c>
      <c r="L604" s="37" t="str">
        <f xml:space="preserve"> IF(Jurnal!L604&lt;&gt;"",IF(Jurnal!L604&lt;1965,"Tahun Terlalu Tua",IF(Jurnal!L604&gt;2017,"Tidak Valid","OK")),IF(Jurnal!F604&lt;&gt;"","Wajib Diisi","-"))</f>
        <v>-</v>
      </c>
    </row>
    <row r="605" spans="1:12" ht="15" customHeight="1" x14ac:dyDescent="0.2">
      <c r="A605" s="48" t="str">
        <f>IF(Jurnal!A605="","-",IF(LEN(Jurnal!A605)&lt;&gt;18,"Cek lagi",IF(VALUE(Jurnal!A605)&lt;0,"Cek lagi","OK")))</f>
        <v>-</v>
      </c>
      <c r="B605" s="48" t="str">
        <f>IF(Jurnal!B605="","-",IF(LEN(Jurnal!B605)&lt;&gt;10,"Cek lagi",IF(VALUE(Jurnal!B605)&lt;0,"Cek lagi","OK")))</f>
        <v>-</v>
      </c>
      <c r="C605" s="49" t="str">
        <f>IF(Jurnal!C605="","-",IF(LEN(Jurnal!C605)&lt;16,"Tidak valid","OK"))</f>
        <v>-</v>
      </c>
      <c r="D605" s="49" t="str">
        <f>IF(Jurnal!D605="","-",IF(LEN(Jurnal!D605)&lt;4,"Cek lagi","OK"))</f>
        <v>-</v>
      </c>
      <c r="E605" s="38" t="str">
        <f>IF(Jurnal!E605&lt;&gt;"",IF(LEN(Jurnal!E605)&lt;5,"Cek Lagi","OK"),IF(OR(Jurnal!F605&lt;&gt;"",Jurnal!H605&lt;&gt;"",Jurnal!I605&lt;&gt;"",Jurnal!J605&lt;&gt;"",Jurnal!K605&lt;&gt;""),"Wajib Diisi","-"))</f>
        <v>-</v>
      </c>
      <c r="F605" s="38" t="str">
        <f>IF(Jurnal!F605&lt;&gt;"",IF(LEN(Jurnal!F605)&lt;5,"Cek Lagi","OK"),IF(OR(Jurnal!E605&lt;&gt;"",Jurnal!H605&lt;&gt;"",Jurnal!I605&lt;&gt;"",Jurnal!J605&lt;&gt;"",Jurnal!K605&lt;&gt;""),"Wajib Diisi","-"))</f>
        <v>-</v>
      </c>
      <c r="G605" s="38" t="str">
        <f>IF(Jurnal!G605&lt;&gt;"",IF(LEN(Jurnal!G605)&lt;5,"Cek Lagi","OK"),IF(OR(Jurnal!F605&lt;&gt;"",Jurnal!I605&lt;&gt;"",Jurnal!J605&lt;&gt;"",Jurnal!K605&lt;&gt;"",Jurnal!L605&lt;&gt;""),"Wajib Diisi","-"))</f>
        <v>-</v>
      </c>
      <c r="H605" s="38" t="str">
        <f>IF(Jurnal!H605&lt;&gt;"",IF(OR(Jurnal!H605&lt;1,Jurnal!H605&gt;2),"Tidak Valid","OK"),IF(OR(Jurnal!E605&lt;&gt;"",Jurnal!F605&lt;&gt;"",Jurnal!I605&lt;&gt;"",Jurnal!J605&lt;&gt;"",Jurnal!K605&lt;&gt;""),"Wajib Diisi","-"))</f>
        <v>-</v>
      </c>
      <c r="I605" s="38" t="str">
        <f>IF(Jurnal!I605&lt;&gt;"",IF(LEN(Jurnal!I605)&lt;5,"Cek Lagi","OK"),IF(OR(Jurnal!E605&lt;&gt;"",Jurnal!F605&lt;&gt;"",Jurnal!H605&lt;&gt;"",Jurnal!J605&lt;&gt;"",Jurnal!K605&lt;&gt;""),"Wajib Diisi","-"))</f>
        <v>-</v>
      </c>
      <c r="J605" s="38" t="str">
        <f>IF(Jurnal!J605&lt;&gt;"",IF(LEN(Jurnal!J605)&lt;&gt;9,"Tidak Valid","OK"),IF(OR(Jurnal!E605&lt;&gt;"",Jurnal!F605&lt;&gt;"",Jurnal!H605&lt;&gt;"",Jurnal!I605&lt;&gt;"",Jurnal!K605&lt;&gt;""),"Wajib Diisi","-"))</f>
        <v>-</v>
      </c>
      <c r="K605" s="38" t="str">
        <f>IF(Jurnal!K605&lt;&gt;"",IF(OR(Jurnal!K605&lt;0,Jurnal!K605&gt;1),"Tidak Valid","OK"),IF(OR(Jurnal!F605&lt;&gt;"",Jurnal!H605&lt;&gt;"",Jurnal!I605&lt;&gt;"",Jurnal!J605&lt;&gt;""),"Wajib Diisi","-"))</f>
        <v>-</v>
      </c>
      <c r="L605" s="37" t="str">
        <f xml:space="preserve"> IF(Jurnal!L605&lt;&gt;"",IF(Jurnal!L605&lt;1965,"Tahun Terlalu Tua",IF(Jurnal!L605&gt;2017,"Tidak Valid","OK")),IF(Jurnal!F605&lt;&gt;"","Wajib Diisi","-"))</f>
        <v>-</v>
      </c>
    </row>
    <row r="606" spans="1:12" ht="15" customHeight="1" x14ac:dyDescent="0.2">
      <c r="A606" s="48" t="str">
        <f>IF(Jurnal!A606="","-",IF(LEN(Jurnal!A606)&lt;&gt;18,"Cek lagi",IF(VALUE(Jurnal!A606)&lt;0,"Cek lagi","OK")))</f>
        <v>-</v>
      </c>
      <c r="B606" s="48" t="str">
        <f>IF(Jurnal!B606="","-",IF(LEN(Jurnal!B606)&lt;&gt;10,"Cek lagi",IF(VALUE(Jurnal!B606)&lt;0,"Cek lagi","OK")))</f>
        <v>-</v>
      </c>
      <c r="C606" s="49" t="str">
        <f>IF(Jurnal!C606="","-",IF(LEN(Jurnal!C606)&lt;16,"Tidak valid","OK"))</f>
        <v>-</v>
      </c>
      <c r="D606" s="49" t="str">
        <f>IF(Jurnal!D606="","-",IF(LEN(Jurnal!D606)&lt;4,"Cek lagi","OK"))</f>
        <v>-</v>
      </c>
      <c r="E606" s="38" t="str">
        <f>IF(Jurnal!E606&lt;&gt;"",IF(LEN(Jurnal!E606)&lt;5,"Cek Lagi","OK"),IF(OR(Jurnal!F606&lt;&gt;"",Jurnal!H606&lt;&gt;"",Jurnal!I606&lt;&gt;"",Jurnal!J606&lt;&gt;"",Jurnal!K606&lt;&gt;""),"Wajib Diisi","-"))</f>
        <v>-</v>
      </c>
      <c r="F606" s="38" t="str">
        <f>IF(Jurnal!F606&lt;&gt;"",IF(LEN(Jurnal!F606)&lt;5,"Cek Lagi","OK"),IF(OR(Jurnal!E606&lt;&gt;"",Jurnal!H606&lt;&gt;"",Jurnal!I606&lt;&gt;"",Jurnal!J606&lt;&gt;"",Jurnal!K606&lt;&gt;""),"Wajib Diisi","-"))</f>
        <v>-</v>
      </c>
      <c r="G606" s="38" t="str">
        <f>IF(Jurnal!G606&lt;&gt;"",IF(LEN(Jurnal!G606)&lt;5,"Cek Lagi","OK"),IF(OR(Jurnal!F606&lt;&gt;"",Jurnal!I606&lt;&gt;"",Jurnal!J606&lt;&gt;"",Jurnal!K606&lt;&gt;"",Jurnal!L606&lt;&gt;""),"Wajib Diisi","-"))</f>
        <v>-</v>
      </c>
      <c r="H606" s="38" t="str">
        <f>IF(Jurnal!H606&lt;&gt;"",IF(OR(Jurnal!H606&lt;1,Jurnal!H606&gt;2),"Tidak Valid","OK"),IF(OR(Jurnal!E606&lt;&gt;"",Jurnal!F606&lt;&gt;"",Jurnal!I606&lt;&gt;"",Jurnal!J606&lt;&gt;"",Jurnal!K606&lt;&gt;""),"Wajib Diisi","-"))</f>
        <v>-</v>
      </c>
      <c r="I606" s="38" t="str">
        <f>IF(Jurnal!I606&lt;&gt;"",IF(LEN(Jurnal!I606)&lt;5,"Cek Lagi","OK"),IF(OR(Jurnal!E606&lt;&gt;"",Jurnal!F606&lt;&gt;"",Jurnal!H606&lt;&gt;"",Jurnal!J606&lt;&gt;"",Jurnal!K606&lt;&gt;""),"Wajib Diisi","-"))</f>
        <v>-</v>
      </c>
      <c r="J606" s="38" t="str">
        <f>IF(Jurnal!J606&lt;&gt;"",IF(LEN(Jurnal!J606)&lt;&gt;9,"Tidak Valid","OK"),IF(OR(Jurnal!E606&lt;&gt;"",Jurnal!F606&lt;&gt;"",Jurnal!H606&lt;&gt;"",Jurnal!I606&lt;&gt;"",Jurnal!K606&lt;&gt;""),"Wajib Diisi","-"))</f>
        <v>-</v>
      </c>
      <c r="K606" s="38" t="str">
        <f>IF(Jurnal!K606&lt;&gt;"",IF(OR(Jurnal!K606&lt;0,Jurnal!K606&gt;1),"Tidak Valid","OK"),IF(OR(Jurnal!F606&lt;&gt;"",Jurnal!H606&lt;&gt;"",Jurnal!I606&lt;&gt;"",Jurnal!J606&lt;&gt;""),"Wajib Diisi","-"))</f>
        <v>-</v>
      </c>
      <c r="L606" s="37" t="str">
        <f xml:space="preserve"> IF(Jurnal!L606&lt;&gt;"",IF(Jurnal!L606&lt;1965,"Tahun Terlalu Tua",IF(Jurnal!L606&gt;2017,"Tidak Valid","OK")),IF(Jurnal!F606&lt;&gt;"","Wajib Diisi","-"))</f>
        <v>-</v>
      </c>
    </row>
    <row r="607" spans="1:12" ht="15" customHeight="1" x14ac:dyDescent="0.2">
      <c r="A607" s="48" t="str">
        <f>IF(Jurnal!A607="","-",IF(LEN(Jurnal!A607)&lt;&gt;18,"Cek lagi",IF(VALUE(Jurnal!A607)&lt;0,"Cek lagi","OK")))</f>
        <v>-</v>
      </c>
      <c r="B607" s="48" t="str">
        <f>IF(Jurnal!B607="","-",IF(LEN(Jurnal!B607)&lt;&gt;10,"Cek lagi",IF(VALUE(Jurnal!B607)&lt;0,"Cek lagi","OK")))</f>
        <v>-</v>
      </c>
      <c r="C607" s="49" t="str">
        <f>IF(Jurnal!C607="","-",IF(LEN(Jurnal!C607)&lt;16,"Tidak valid","OK"))</f>
        <v>-</v>
      </c>
      <c r="D607" s="49" t="str">
        <f>IF(Jurnal!D607="","-",IF(LEN(Jurnal!D607)&lt;4,"Cek lagi","OK"))</f>
        <v>-</v>
      </c>
      <c r="E607" s="38" t="str">
        <f>IF(Jurnal!E607&lt;&gt;"",IF(LEN(Jurnal!E607)&lt;5,"Cek Lagi","OK"),IF(OR(Jurnal!F607&lt;&gt;"",Jurnal!H607&lt;&gt;"",Jurnal!I607&lt;&gt;"",Jurnal!J607&lt;&gt;"",Jurnal!K607&lt;&gt;""),"Wajib Diisi","-"))</f>
        <v>-</v>
      </c>
      <c r="F607" s="38" t="str">
        <f>IF(Jurnal!F607&lt;&gt;"",IF(LEN(Jurnal!F607)&lt;5,"Cek Lagi","OK"),IF(OR(Jurnal!E607&lt;&gt;"",Jurnal!H607&lt;&gt;"",Jurnal!I607&lt;&gt;"",Jurnal!J607&lt;&gt;"",Jurnal!K607&lt;&gt;""),"Wajib Diisi","-"))</f>
        <v>-</v>
      </c>
      <c r="G607" s="38" t="str">
        <f>IF(Jurnal!G607&lt;&gt;"",IF(LEN(Jurnal!G607)&lt;5,"Cek Lagi","OK"),IF(OR(Jurnal!F607&lt;&gt;"",Jurnal!I607&lt;&gt;"",Jurnal!J607&lt;&gt;"",Jurnal!K607&lt;&gt;"",Jurnal!L607&lt;&gt;""),"Wajib Diisi","-"))</f>
        <v>-</v>
      </c>
      <c r="H607" s="38" t="str">
        <f>IF(Jurnal!H607&lt;&gt;"",IF(OR(Jurnal!H607&lt;1,Jurnal!H607&gt;2),"Tidak Valid","OK"),IF(OR(Jurnal!E607&lt;&gt;"",Jurnal!F607&lt;&gt;"",Jurnal!I607&lt;&gt;"",Jurnal!J607&lt;&gt;"",Jurnal!K607&lt;&gt;""),"Wajib Diisi","-"))</f>
        <v>-</v>
      </c>
      <c r="I607" s="38" t="str">
        <f>IF(Jurnal!I607&lt;&gt;"",IF(LEN(Jurnal!I607)&lt;5,"Cek Lagi","OK"),IF(OR(Jurnal!E607&lt;&gt;"",Jurnal!F607&lt;&gt;"",Jurnal!H607&lt;&gt;"",Jurnal!J607&lt;&gt;"",Jurnal!K607&lt;&gt;""),"Wajib Diisi","-"))</f>
        <v>-</v>
      </c>
      <c r="J607" s="38" t="str">
        <f>IF(Jurnal!J607&lt;&gt;"",IF(LEN(Jurnal!J607)&lt;&gt;9,"Tidak Valid","OK"),IF(OR(Jurnal!E607&lt;&gt;"",Jurnal!F607&lt;&gt;"",Jurnal!H607&lt;&gt;"",Jurnal!I607&lt;&gt;"",Jurnal!K607&lt;&gt;""),"Wajib Diisi","-"))</f>
        <v>-</v>
      </c>
      <c r="K607" s="38" t="str">
        <f>IF(Jurnal!K607&lt;&gt;"",IF(OR(Jurnal!K607&lt;0,Jurnal!K607&gt;1),"Tidak Valid","OK"),IF(OR(Jurnal!F607&lt;&gt;"",Jurnal!H607&lt;&gt;"",Jurnal!I607&lt;&gt;"",Jurnal!J607&lt;&gt;""),"Wajib Diisi","-"))</f>
        <v>-</v>
      </c>
      <c r="L607" s="37" t="str">
        <f xml:space="preserve"> IF(Jurnal!L607&lt;&gt;"",IF(Jurnal!L607&lt;1965,"Tahun Terlalu Tua",IF(Jurnal!L607&gt;2017,"Tidak Valid","OK")),IF(Jurnal!F607&lt;&gt;"","Wajib Diisi","-"))</f>
        <v>-</v>
      </c>
    </row>
    <row r="608" spans="1:12" ht="15" customHeight="1" x14ac:dyDescent="0.2">
      <c r="A608" s="48" t="str">
        <f>IF(Jurnal!A608="","-",IF(LEN(Jurnal!A608)&lt;&gt;18,"Cek lagi",IF(VALUE(Jurnal!A608)&lt;0,"Cek lagi","OK")))</f>
        <v>-</v>
      </c>
      <c r="B608" s="48" t="str">
        <f>IF(Jurnal!B608="","-",IF(LEN(Jurnal!B608)&lt;&gt;10,"Cek lagi",IF(VALUE(Jurnal!B608)&lt;0,"Cek lagi","OK")))</f>
        <v>-</v>
      </c>
      <c r="C608" s="49" t="str">
        <f>IF(Jurnal!C608="","-",IF(LEN(Jurnal!C608)&lt;16,"Tidak valid","OK"))</f>
        <v>-</v>
      </c>
      <c r="D608" s="49" t="str">
        <f>IF(Jurnal!D608="","-",IF(LEN(Jurnal!D608)&lt;4,"Cek lagi","OK"))</f>
        <v>-</v>
      </c>
      <c r="E608" s="38" t="str">
        <f>IF(Jurnal!E608&lt;&gt;"",IF(LEN(Jurnal!E608)&lt;5,"Cek Lagi","OK"),IF(OR(Jurnal!F608&lt;&gt;"",Jurnal!H608&lt;&gt;"",Jurnal!I608&lt;&gt;"",Jurnal!J608&lt;&gt;"",Jurnal!K608&lt;&gt;""),"Wajib Diisi","-"))</f>
        <v>-</v>
      </c>
      <c r="F608" s="38" t="str">
        <f>IF(Jurnal!F608&lt;&gt;"",IF(LEN(Jurnal!F608)&lt;5,"Cek Lagi","OK"),IF(OR(Jurnal!E608&lt;&gt;"",Jurnal!H608&lt;&gt;"",Jurnal!I608&lt;&gt;"",Jurnal!J608&lt;&gt;"",Jurnal!K608&lt;&gt;""),"Wajib Diisi","-"))</f>
        <v>-</v>
      </c>
      <c r="G608" s="38" t="str">
        <f>IF(Jurnal!G608&lt;&gt;"",IF(LEN(Jurnal!G608)&lt;5,"Cek Lagi","OK"),IF(OR(Jurnal!F608&lt;&gt;"",Jurnal!I608&lt;&gt;"",Jurnal!J608&lt;&gt;"",Jurnal!K608&lt;&gt;"",Jurnal!L608&lt;&gt;""),"Wajib Diisi","-"))</f>
        <v>-</v>
      </c>
      <c r="H608" s="38" t="str">
        <f>IF(Jurnal!H608&lt;&gt;"",IF(OR(Jurnal!H608&lt;1,Jurnal!H608&gt;2),"Tidak Valid","OK"),IF(OR(Jurnal!E608&lt;&gt;"",Jurnal!F608&lt;&gt;"",Jurnal!I608&lt;&gt;"",Jurnal!J608&lt;&gt;"",Jurnal!K608&lt;&gt;""),"Wajib Diisi","-"))</f>
        <v>-</v>
      </c>
      <c r="I608" s="38" t="str">
        <f>IF(Jurnal!I608&lt;&gt;"",IF(LEN(Jurnal!I608)&lt;5,"Cek Lagi","OK"),IF(OR(Jurnal!E608&lt;&gt;"",Jurnal!F608&lt;&gt;"",Jurnal!H608&lt;&gt;"",Jurnal!J608&lt;&gt;"",Jurnal!K608&lt;&gt;""),"Wajib Diisi","-"))</f>
        <v>-</v>
      </c>
      <c r="J608" s="38" t="str">
        <f>IF(Jurnal!J608&lt;&gt;"",IF(LEN(Jurnal!J608)&lt;&gt;9,"Tidak Valid","OK"),IF(OR(Jurnal!E608&lt;&gt;"",Jurnal!F608&lt;&gt;"",Jurnal!H608&lt;&gt;"",Jurnal!I608&lt;&gt;"",Jurnal!K608&lt;&gt;""),"Wajib Diisi","-"))</f>
        <v>-</v>
      </c>
      <c r="K608" s="38" t="str">
        <f>IF(Jurnal!K608&lt;&gt;"",IF(OR(Jurnal!K608&lt;0,Jurnal!K608&gt;1),"Tidak Valid","OK"),IF(OR(Jurnal!F608&lt;&gt;"",Jurnal!H608&lt;&gt;"",Jurnal!I608&lt;&gt;"",Jurnal!J608&lt;&gt;""),"Wajib Diisi","-"))</f>
        <v>-</v>
      </c>
      <c r="L608" s="37" t="str">
        <f xml:space="preserve"> IF(Jurnal!L608&lt;&gt;"",IF(Jurnal!L608&lt;1965,"Tahun Terlalu Tua",IF(Jurnal!L608&gt;2017,"Tidak Valid","OK")),IF(Jurnal!F608&lt;&gt;"","Wajib Diisi","-"))</f>
        <v>-</v>
      </c>
    </row>
    <row r="609" spans="1:12" ht="15" customHeight="1" x14ac:dyDescent="0.2">
      <c r="A609" s="48" t="str">
        <f>IF(Jurnal!A609="","-",IF(LEN(Jurnal!A609)&lt;&gt;18,"Cek lagi",IF(VALUE(Jurnal!A609)&lt;0,"Cek lagi","OK")))</f>
        <v>-</v>
      </c>
      <c r="B609" s="48" t="str">
        <f>IF(Jurnal!B609="","-",IF(LEN(Jurnal!B609)&lt;&gt;10,"Cek lagi",IF(VALUE(Jurnal!B609)&lt;0,"Cek lagi","OK")))</f>
        <v>-</v>
      </c>
      <c r="C609" s="49" t="str">
        <f>IF(Jurnal!C609="","-",IF(LEN(Jurnal!C609)&lt;16,"Tidak valid","OK"))</f>
        <v>-</v>
      </c>
      <c r="D609" s="49" t="str">
        <f>IF(Jurnal!D609="","-",IF(LEN(Jurnal!D609)&lt;4,"Cek lagi","OK"))</f>
        <v>-</v>
      </c>
      <c r="E609" s="38" t="str">
        <f>IF(Jurnal!E609&lt;&gt;"",IF(LEN(Jurnal!E609)&lt;5,"Cek Lagi","OK"),IF(OR(Jurnal!F609&lt;&gt;"",Jurnal!H609&lt;&gt;"",Jurnal!I609&lt;&gt;"",Jurnal!J609&lt;&gt;"",Jurnal!K609&lt;&gt;""),"Wajib Diisi","-"))</f>
        <v>-</v>
      </c>
      <c r="F609" s="38" t="str">
        <f>IF(Jurnal!F609&lt;&gt;"",IF(LEN(Jurnal!F609)&lt;5,"Cek Lagi","OK"),IF(OR(Jurnal!E609&lt;&gt;"",Jurnal!H609&lt;&gt;"",Jurnal!I609&lt;&gt;"",Jurnal!J609&lt;&gt;"",Jurnal!K609&lt;&gt;""),"Wajib Diisi","-"))</f>
        <v>-</v>
      </c>
      <c r="G609" s="38" t="str">
        <f>IF(Jurnal!G609&lt;&gt;"",IF(LEN(Jurnal!G609)&lt;5,"Cek Lagi","OK"),IF(OR(Jurnal!F609&lt;&gt;"",Jurnal!I609&lt;&gt;"",Jurnal!J609&lt;&gt;"",Jurnal!K609&lt;&gt;"",Jurnal!L609&lt;&gt;""),"Wajib Diisi","-"))</f>
        <v>-</v>
      </c>
      <c r="H609" s="38" t="str">
        <f>IF(Jurnal!H609&lt;&gt;"",IF(OR(Jurnal!H609&lt;1,Jurnal!H609&gt;2),"Tidak Valid","OK"),IF(OR(Jurnal!E609&lt;&gt;"",Jurnal!F609&lt;&gt;"",Jurnal!I609&lt;&gt;"",Jurnal!J609&lt;&gt;"",Jurnal!K609&lt;&gt;""),"Wajib Diisi","-"))</f>
        <v>-</v>
      </c>
      <c r="I609" s="38" t="str">
        <f>IF(Jurnal!I609&lt;&gt;"",IF(LEN(Jurnal!I609)&lt;5,"Cek Lagi","OK"),IF(OR(Jurnal!E609&lt;&gt;"",Jurnal!F609&lt;&gt;"",Jurnal!H609&lt;&gt;"",Jurnal!J609&lt;&gt;"",Jurnal!K609&lt;&gt;""),"Wajib Diisi","-"))</f>
        <v>-</v>
      </c>
      <c r="J609" s="38" t="str">
        <f>IF(Jurnal!J609&lt;&gt;"",IF(LEN(Jurnal!J609)&lt;&gt;9,"Tidak Valid","OK"),IF(OR(Jurnal!E609&lt;&gt;"",Jurnal!F609&lt;&gt;"",Jurnal!H609&lt;&gt;"",Jurnal!I609&lt;&gt;"",Jurnal!K609&lt;&gt;""),"Wajib Diisi","-"))</f>
        <v>-</v>
      </c>
      <c r="K609" s="38" t="str">
        <f>IF(Jurnal!K609&lt;&gt;"",IF(OR(Jurnal!K609&lt;0,Jurnal!K609&gt;1),"Tidak Valid","OK"),IF(OR(Jurnal!F609&lt;&gt;"",Jurnal!H609&lt;&gt;"",Jurnal!I609&lt;&gt;"",Jurnal!J609&lt;&gt;""),"Wajib Diisi","-"))</f>
        <v>-</v>
      </c>
      <c r="L609" s="37" t="str">
        <f xml:space="preserve"> IF(Jurnal!L609&lt;&gt;"",IF(Jurnal!L609&lt;1965,"Tahun Terlalu Tua",IF(Jurnal!L609&gt;2017,"Tidak Valid","OK")),IF(Jurnal!F609&lt;&gt;"","Wajib Diisi","-"))</f>
        <v>-</v>
      </c>
    </row>
    <row r="610" spans="1:12" ht="15" customHeight="1" x14ac:dyDescent="0.2">
      <c r="A610" s="48" t="str">
        <f>IF(Jurnal!A610="","-",IF(LEN(Jurnal!A610)&lt;&gt;18,"Cek lagi",IF(VALUE(Jurnal!A610)&lt;0,"Cek lagi","OK")))</f>
        <v>-</v>
      </c>
      <c r="B610" s="48" t="str">
        <f>IF(Jurnal!B610="","-",IF(LEN(Jurnal!B610)&lt;&gt;10,"Cek lagi",IF(VALUE(Jurnal!B610)&lt;0,"Cek lagi","OK")))</f>
        <v>-</v>
      </c>
      <c r="C610" s="49" t="str">
        <f>IF(Jurnal!C610="","-",IF(LEN(Jurnal!C610)&lt;16,"Tidak valid","OK"))</f>
        <v>-</v>
      </c>
      <c r="D610" s="49" t="str">
        <f>IF(Jurnal!D610="","-",IF(LEN(Jurnal!D610)&lt;4,"Cek lagi","OK"))</f>
        <v>-</v>
      </c>
      <c r="E610" s="38" t="str">
        <f>IF(Jurnal!E610&lt;&gt;"",IF(LEN(Jurnal!E610)&lt;5,"Cek Lagi","OK"),IF(OR(Jurnal!F610&lt;&gt;"",Jurnal!H610&lt;&gt;"",Jurnal!I610&lt;&gt;"",Jurnal!J610&lt;&gt;"",Jurnal!K610&lt;&gt;""),"Wajib Diisi","-"))</f>
        <v>-</v>
      </c>
      <c r="F610" s="38" t="str">
        <f>IF(Jurnal!F610&lt;&gt;"",IF(LEN(Jurnal!F610)&lt;5,"Cek Lagi","OK"),IF(OR(Jurnal!E610&lt;&gt;"",Jurnal!H610&lt;&gt;"",Jurnal!I610&lt;&gt;"",Jurnal!J610&lt;&gt;"",Jurnal!K610&lt;&gt;""),"Wajib Diisi","-"))</f>
        <v>-</v>
      </c>
      <c r="G610" s="38" t="str">
        <f>IF(Jurnal!G610&lt;&gt;"",IF(LEN(Jurnal!G610)&lt;5,"Cek Lagi","OK"),IF(OR(Jurnal!F610&lt;&gt;"",Jurnal!I610&lt;&gt;"",Jurnal!J610&lt;&gt;"",Jurnal!K610&lt;&gt;"",Jurnal!L610&lt;&gt;""),"Wajib Diisi","-"))</f>
        <v>-</v>
      </c>
      <c r="H610" s="38" t="str">
        <f>IF(Jurnal!H610&lt;&gt;"",IF(OR(Jurnal!H610&lt;1,Jurnal!H610&gt;2),"Tidak Valid","OK"),IF(OR(Jurnal!E610&lt;&gt;"",Jurnal!F610&lt;&gt;"",Jurnal!I610&lt;&gt;"",Jurnal!J610&lt;&gt;"",Jurnal!K610&lt;&gt;""),"Wajib Diisi","-"))</f>
        <v>-</v>
      </c>
      <c r="I610" s="38" t="str">
        <f>IF(Jurnal!I610&lt;&gt;"",IF(LEN(Jurnal!I610)&lt;5,"Cek Lagi","OK"),IF(OR(Jurnal!E610&lt;&gt;"",Jurnal!F610&lt;&gt;"",Jurnal!H610&lt;&gt;"",Jurnal!J610&lt;&gt;"",Jurnal!K610&lt;&gt;""),"Wajib Diisi","-"))</f>
        <v>-</v>
      </c>
      <c r="J610" s="38" t="str">
        <f>IF(Jurnal!J610&lt;&gt;"",IF(LEN(Jurnal!J610)&lt;&gt;9,"Tidak Valid","OK"),IF(OR(Jurnal!E610&lt;&gt;"",Jurnal!F610&lt;&gt;"",Jurnal!H610&lt;&gt;"",Jurnal!I610&lt;&gt;"",Jurnal!K610&lt;&gt;""),"Wajib Diisi","-"))</f>
        <v>-</v>
      </c>
      <c r="K610" s="38" t="str">
        <f>IF(Jurnal!K610&lt;&gt;"",IF(OR(Jurnal!K610&lt;0,Jurnal!K610&gt;1),"Tidak Valid","OK"),IF(OR(Jurnal!F610&lt;&gt;"",Jurnal!H610&lt;&gt;"",Jurnal!I610&lt;&gt;"",Jurnal!J610&lt;&gt;""),"Wajib Diisi","-"))</f>
        <v>-</v>
      </c>
      <c r="L610" s="37" t="str">
        <f xml:space="preserve"> IF(Jurnal!L610&lt;&gt;"",IF(Jurnal!L610&lt;1965,"Tahun Terlalu Tua",IF(Jurnal!L610&gt;2017,"Tidak Valid","OK")),IF(Jurnal!F610&lt;&gt;"","Wajib Diisi","-"))</f>
        <v>-</v>
      </c>
    </row>
    <row r="611" spans="1:12" ht="15" customHeight="1" x14ac:dyDescent="0.2">
      <c r="A611" s="48" t="str">
        <f>IF(Jurnal!A611="","-",IF(LEN(Jurnal!A611)&lt;&gt;18,"Cek lagi",IF(VALUE(Jurnal!A611)&lt;0,"Cek lagi","OK")))</f>
        <v>-</v>
      </c>
      <c r="B611" s="48" t="str">
        <f>IF(Jurnal!B611="","-",IF(LEN(Jurnal!B611)&lt;&gt;10,"Cek lagi",IF(VALUE(Jurnal!B611)&lt;0,"Cek lagi","OK")))</f>
        <v>-</v>
      </c>
      <c r="C611" s="49" t="str">
        <f>IF(Jurnal!C611="","-",IF(LEN(Jurnal!C611)&lt;16,"Tidak valid","OK"))</f>
        <v>-</v>
      </c>
      <c r="D611" s="49" t="str">
        <f>IF(Jurnal!D611="","-",IF(LEN(Jurnal!D611)&lt;4,"Cek lagi","OK"))</f>
        <v>-</v>
      </c>
      <c r="E611" s="38" t="str">
        <f>IF(Jurnal!E611&lt;&gt;"",IF(LEN(Jurnal!E611)&lt;5,"Cek Lagi","OK"),IF(OR(Jurnal!F611&lt;&gt;"",Jurnal!H611&lt;&gt;"",Jurnal!I611&lt;&gt;"",Jurnal!J611&lt;&gt;"",Jurnal!K611&lt;&gt;""),"Wajib Diisi","-"))</f>
        <v>-</v>
      </c>
      <c r="F611" s="38" t="str">
        <f>IF(Jurnal!F611&lt;&gt;"",IF(LEN(Jurnal!F611)&lt;5,"Cek Lagi","OK"),IF(OR(Jurnal!E611&lt;&gt;"",Jurnal!H611&lt;&gt;"",Jurnal!I611&lt;&gt;"",Jurnal!J611&lt;&gt;"",Jurnal!K611&lt;&gt;""),"Wajib Diisi","-"))</f>
        <v>-</v>
      </c>
      <c r="G611" s="38" t="str">
        <f>IF(Jurnal!G611&lt;&gt;"",IF(LEN(Jurnal!G611)&lt;5,"Cek Lagi","OK"),IF(OR(Jurnal!F611&lt;&gt;"",Jurnal!I611&lt;&gt;"",Jurnal!J611&lt;&gt;"",Jurnal!K611&lt;&gt;"",Jurnal!L611&lt;&gt;""),"Wajib Diisi","-"))</f>
        <v>-</v>
      </c>
      <c r="H611" s="38" t="str">
        <f>IF(Jurnal!H611&lt;&gt;"",IF(OR(Jurnal!H611&lt;1,Jurnal!H611&gt;2),"Tidak Valid","OK"),IF(OR(Jurnal!E611&lt;&gt;"",Jurnal!F611&lt;&gt;"",Jurnal!I611&lt;&gt;"",Jurnal!J611&lt;&gt;"",Jurnal!K611&lt;&gt;""),"Wajib Diisi","-"))</f>
        <v>-</v>
      </c>
      <c r="I611" s="38" t="str">
        <f>IF(Jurnal!I611&lt;&gt;"",IF(LEN(Jurnal!I611)&lt;5,"Cek Lagi","OK"),IF(OR(Jurnal!E611&lt;&gt;"",Jurnal!F611&lt;&gt;"",Jurnal!H611&lt;&gt;"",Jurnal!J611&lt;&gt;"",Jurnal!K611&lt;&gt;""),"Wajib Diisi","-"))</f>
        <v>-</v>
      </c>
      <c r="J611" s="38" t="str">
        <f>IF(Jurnal!J611&lt;&gt;"",IF(LEN(Jurnal!J611)&lt;&gt;9,"Tidak Valid","OK"),IF(OR(Jurnal!E611&lt;&gt;"",Jurnal!F611&lt;&gt;"",Jurnal!H611&lt;&gt;"",Jurnal!I611&lt;&gt;"",Jurnal!K611&lt;&gt;""),"Wajib Diisi","-"))</f>
        <v>-</v>
      </c>
      <c r="K611" s="38" t="str">
        <f>IF(Jurnal!K611&lt;&gt;"",IF(OR(Jurnal!K611&lt;0,Jurnal!K611&gt;1),"Tidak Valid","OK"),IF(OR(Jurnal!F611&lt;&gt;"",Jurnal!H611&lt;&gt;"",Jurnal!I611&lt;&gt;"",Jurnal!J611&lt;&gt;""),"Wajib Diisi","-"))</f>
        <v>-</v>
      </c>
      <c r="L611" s="37" t="str">
        <f xml:space="preserve"> IF(Jurnal!L611&lt;&gt;"",IF(Jurnal!L611&lt;1965,"Tahun Terlalu Tua",IF(Jurnal!L611&gt;2017,"Tidak Valid","OK")),IF(Jurnal!F611&lt;&gt;"","Wajib Diisi","-"))</f>
        <v>-</v>
      </c>
    </row>
    <row r="612" spans="1:12" ht="15" customHeight="1" x14ac:dyDescent="0.2">
      <c r="A612" s="48" t="str">
        <f>IF(Jurnal!A612="","-",IF(LEN(Jurnal!A612)&lt;&gt;18,"Cek lagi",IF(VALUE(Jurnal!A612)&lt;0,"Cek lagi","OK")))</f>
        <v>-</v>
      </c>
      <c r="B612" s="48" t="str">
        <f>IF(Jurnal!B612="","-",IF(LEN(Jurnal!B612)&lt;&gt;10,"Cek lagi",IF(VALUE(Jurnal!B612)&lt;0,"Cek lagi","OK")))</f>
        <v>-</v>
      </c>
      <c r="C612" s="49" t="str">
        <f>IF(Jurnal!C612="","-",IF(LEN(Jurnal!C612)&lt;16,"Tidak valid","OK"))</f>
        <v>-</v>
      </c>
      <c r="D612" s="49" t="str">
        <f>IF(Jurnal!D612="","-",IF(LEN(Jurnal!D612)&lt;4,"Cek lagi","OK"))</f>
        <v>-</v>
      </c>
      <c r="E612" s="38" t="str">
        <f>IF(Jurnal!E612&lt;&gt;"",IF(LEN(Jurnal!E612)&lt;5,"Cek Lagi","OK"),IF(OR(Jurnal!F612&lt;&gt;"",Jurnal!H612&lt;&gt;"",Jurnal!I612&lt;&gt;"",Jurnal!J612&lt;&gt;"",Jurnal!K612&lt;&gt;""),"Wajib Diisi","-"))</f>
        <v>-</v>
      </c>
      <c r="F612" s="38" t="str">
        <f>IF(Jurnal!F612&lt;&gt;"",IF(LEN(Jurnal!F612)&lt;5,"Cek Lagi","OK"),IF(OR(Jurnal!E612&lt;&gt;"",Jurnal!H612&lt;&gt;"",Jurnal!I612&lt;&gt;"",Jurnal!J612&lt;&gt;"",Jurnal!K612&lt;&gt;""),"Wajib Diisi","-"))</f>
        <v>-</v>
      </c>
      <c r="G612" s="38" t="str">
        <f>IF(Jurnal!G612&lt;&gt;"",IF(LEN(Jurnal!G612)&lt;5,"Cek Lagi","OK"),IF(OR(Jurnal!F612&lt;&gt;"",Jurnal!I612&lt;&gt;"",Jurnal!J612&lt;&gt;"",Jurnal!K612&lt;&gt;"",Jurnal!L612&lt;&gt;""),"Wajib Diisi","-"))</f>
        <v>-</v>
      </c>
      <c r="H612" s="38" t="str">
        <f>IF(Jurnal!H612&lt;&gt;"",IF(OR(Jurnal!H612&lt;1,Jurnal!H612&gt;2),"Tidak Valid","OK"),IF(OR(Jurnal!E612&lt;&gt;"",Jurnal!F612&lt;&gt;"",Jurnal!I612&lt;&gt;"",Jurnal!J612&lt;&gt;"",Jurnal!K612&lt;&gt;""),"Wajib Diisi","-"))</f>
        <v>-</v>
      </c>
      <c r="I612" s="38" t="str">
        <f>IF(Jurnal!I612&lt;&gt;"",IF(LEN(Jurnal!I612)&lt;5,"Cek Lagi","OK"),IF(OR(Jurnal!E612&lt;&gt;"",Jurnal!F612&lt;&gt;"",Jurnal!H612&lt;&gt;"",Jurnal!J612&lt;&gt;"",Jurnal!K612&lt;&gt;""),"Wajib Diisi","-"))</f>
        <v>-</v>
      </c>
      <c r="J612" s="38" t="str">
        <f>IF(Jurnal!J612&lt;&gt;"",IF(LEN(Jurnal!J612)&lt;&gt;9,"Tidak Valid","OK"),IF(OR(Jurnal!E612&lt;&gt;"",Jurnal!F612&lt;&gt;"",Jurnal!H612&lt;&gt;"",Jurnal!I612&lt;&gt;"",Jurnal!K612&lt;&gt;""),"Wajib Diisi","-"))</f>
        <v>-</v>
      </c>
      <c r="K612" s="38" t="str">
        <f>IF(Jurnal!K612&lt;&gt;"",IF(OR(Jurnal!K612&lt;0,Jurnal!K612&gt;1),"Tidak Valid","OK"),IF(OR(Jurnal!F612&lt;&gt;"",Jurnal!H612&lt;&gt;"",Jurnal!I612&lt;&gt;"",Jurnal!J612&lt;&gt;""),"Wajib Diisi","-"))</f>
        <v>-</v>
      </c>
      <c r="L612" s="37" t="str">
        <f xml:space="preserve"> IF(Jurnal!L612&lt;&gt;"",IF(Jurnal!L612&lt;1965,"Tahun Terlalu Tua",IF(Jurnal!L612&gt;2017,"Tidak Valid","OK")),IF(Jurnal!F612&lt;&gt;"","Wajib Diisi","-"))</f>
        <v>-</v>
      </c>
    </row>
    <row r="613" spans="1:12" ht="15" customHeight="1" x14ac:dyDescent="0.2">
      <c r="A613" s="48" t="str">
        <f>IF(Jurnal!A613="","-",IF(LEN(Jurnal!A613)&lt;&gt;18,"Cek lagi",IF(VALUE(Jurnal!A613)&lt;0,"Cek lagi","OK")))</f>
        <v>-</v>
      </c>
      <c r="B613" s="48" t="str">
        <f>IF(Jurnal!B613="","-",IF(LEN(Jurnal!B613)&lt;&gt;10,"Cek lagi",IF(VALUE(Jurnal!B613)&lt;0,"Cek lagi","OK")))</f>
        <v>-</v>
      </c>
      <c r="C613" s="49" t="str">
        <f>IF(Jurnal!C613="","-",IF(LEN(Jurnal!C613)&lt;16,"Tidak valid","OK"))</f>
        <v>-</v>
      </c>
      <c r="D613" s="49" t="str">
        <f>IF(Jurnal!D613="","-",IF(LEN(Jurnal!D613)&lt;4,"Cek lagi","OK"))</f>
        <v>-</v>
      </c>
      <c r="E613" s="38" t="str">
        <f>IF(Jurnal!E613&lt;&gt;"",IF(LEN(Jurnal!E613)&lt;5,"Cek Lagi","OK"),IF(OR(Jurnal!F613&lt;&gt;"",Jurnal!H613&lt;&gt;"",Jurnal!I613&lt;&gt;"",Jurnal!J613&lt;&gt;"",Jurnal!K613&lt;&gt;""),"Wajib Diisi","-"))</f>
        <v>-</v>
      </c>
      <c r="F613" s="38" t="str">
        <f>IF(Jurnal!F613&lt;&gt;"",IF(LEN(Jurnal!F613)&lt;5,"Cek Lagi","OK"),IF(OR(Jurnal!E613&lt;&gt;"",Jurnal!H613&lt;&gt;"",Jurnal!I613&lt;&gt;"",Jurnal!J613&lt;&gt;"",Jurnal!K613&lt;&gt;""),"Wajib Diisi","-"))</f>
        <v>-</v>
      </c>
      <c r="G613" s="38" t="str">
        <f>IF(Jurnal!G613&lt;&gt;"",IF(LEN(Jurnal!G613)&lt;5,"Cek Lagi","OK"),IF(OR(Jurnal!F613&lt;&gt;"",Jurnal!I613&lt;&gt;"",Jurnal!J613&lt;&gt;"",Jurnal!K613&lt;&gt;"",Jurnal!L613&lt;&gt;""),"Wajib Diisi","-"))</f>
        <v>-</v>
      </c>
      <c r="H613" s="38" t="str">
        <f>IF(Jurnal!H613&lt;&gt;"",IF(OR(Jurnal!H613&lt;1,Jurnal!H613&gt;2),"Tidak Valid","OK"),IF(OR(Jurnal!E613&lt;&gt;"",Jurnal!F613&lt;&gt;"",Jurnal!I613&lt;&gt;"",Jurnal!J613&lt;&gt;"",Jurnal!K613&lt;&gt;""),"Wajib Diisi","-"))</f>
        <v>-</v>
      </c>
      <c r="I613" s="38" t="str">
        <f>IF(Jurnal!I613&lt;&gt;"",IF(LEN(Jurnal!I613)&lt;5,"Cek Lagi","OK"),IF(OR(Jurnal!E613&lt;&gt;"",Jurnal!F613&lt;&gt;"",Jurnal!H613&lt;&gt;"",Jurnal!J613&lt;&gt;"",Jurnal!K613&lt;&gt;""),"Wajib Diisi","-"))</f>
        <v>-</v>
      </c>
      <c r="J613" s="38" t="str">
        <f>IF(Jurnal!J613&lt;&gt;"",IF(LEN(Jurnal!J613)&lt;&gt;9,"Tidak Valid","OK"),IF(OR(Jurnal!E613&lt;&gt;"",Jurnal!F613&lt;&gt;"",Jurnal!H613&lt;&gt;"",Jurnal!I613&lt;&gt;"",Jurnal!K613&lt;&gt;""),"Wajib Diisi","-"))</f>
        <v>-</v>
      </c>
      <c r="K613" s="38" t="str">
        <f>IF(Jurnal!K613&lt;&gt;"",IF(OR(Jurnal!K613&lt;0,Jurnal!K613&gt;1),"Tidak Valid","OK"),IF(OR(Jurnal!F613&lt;&gt;"",Jurnal!H613&lt;&gt;"",Jurnal!I613&lt;&gt;"",Jurnal!J613&lt;&gt;""),"Wajib Diisi","-"))</f>
        <v>-</v>
      </c>
      <c r="L613" s="37" t="str">
        <f xml:space="preserve"> IF(Jurnal!L613&lt;&gt;"",IF(Jurnal!L613&lt;1965,"Tahun Terlalu Tua",IF(Jurnal!L613&gt;2017,"Tidak Valid","OK")),IF(Jurnal!F613&lt;&gt;"","Wajib Diisi","-"))</f>
        <v>-</v>
      </c>
    </row>
    <row r="614" spans="1:12" ht="15" customHeight="1" x14ac:dyDescent="0.2">
      <c r="A614" s="48" t="str">
        <f>IF(Jurnal!A614="","-",IF(LEN(Jurnal!A614)&lt;&gt;18,"Cek lagi",IF(VALUE(Jurnal!A614)&lt;0,"Cek lagi","OK")))</f>
        <v>-</v>
      </c>
      <c r="B614" s="48" t="str">
        <f>IF(Jurnal!B614="","-",IF(LEN(Jurnal!B614)&lt;&gt;10,"Cek lagi",IF(VALUE(Jurnal!B614)&lt;0,"Cek lagi","OK")))</f>
        <v>-</v>
      </c>
      <c r="C614" s="49" t="str">
        <f>IF(Jurnal!C614="","-",IF(LEN(Jurnal!C614)&lt;16,"Tidak valid","OK"))</f>
        <v>-</v>
      </c>
      <c r="D614" s="49" t="str">
        <f>IF(Jurnal!D614="","-",IF(LEN(Jurnal!D614)&lt;4,"Cek lagi","OK"))</f>
        <v>-</v>
      </c>
      <c r="E614" s="38" t="str">
        <f>IF(Jurnal!E614&lt;&gt;"",IF(LEN(Jurnal!E614)&lt;5,"Cek Lagi","OK"),IF(OR(Jurnal!F614&lt;&gt;"",Jurnal!H614&lt;&gt;"",Jurnal!I614&lt;&gt;"",Jurnal!J614&lt;&gt;"",Jurnal!K614&lt;&gt;""),"Wajib Diisi","-"))</f>
        <v>-</v>
      </c>
      <c r="F614" s="38" t="str">
        <f>IF(Jurnal!F614&lt;&gt;"",IF(LEN(Jurnal!F614)&lt;5,"Cek Lagi","OK"),IF(OR(Jurnal!E614&lt;&gt;"",Jurnal!H614&lt;&gt;"",Jurnal!I614&lt;&gt;"",Jurnal!J614&lt;&gt;"",Jurnal!K614&lt;&gt;""),"Wajib Diisi","-"))</f>
        <v>-</v>
      </c>
      <c r="G614" s="38" t="str">
        <f>IF(Jurnal!G614&lt;&gt;"",IF(LEN(Jurnal!G614)&lt;5,"Cek Lagi","OK"),IF(OR(Jurnal!F614&lt;&gt;"",Jurnal!I614&lt;&gt;"",Jurnal!J614&lt;&gt;"",Jurnal!K614&lt;&gt;"",Jurnal!L614&lt;&gt;""),"Wajib Diisi","-"))</f>
        <v>-</v>
      </c>
      <c r="H614" s="38" t="str">
        <f>IF(Jurnal!H614&lt;&gt;"",IF(OR(Jurnal!H614&lt;1,Jurnal!H614&gt;2),"Tidak Valid","OK"),IF(OR(Jurnal!E614&lt;&gt;"",Jurnal!F614&lt;&gt;"",Jurnal!I614&lt;&gt;"",Jurnal!J614&lt;&gt;"",Jurnal!K614&lt;&gt;""),"Wajib Diisi","-"))</f>
        <v>-</v>
      </c>
      <c r="I614" s="38" t="str">
        <f>IF(Jurnal!I614&lt;&gt;"",IF(LEN(Jurnal!I614)&lt;5,"Cek Lagi","OK"),IF(OR(Jurnal!E614&lt;&gt;"",Jurnal!F614&lt;&gt;"",Jurnal!H614&lt;&gt;"",Jurnal!J614&lt;&gt;"",Jurnal!K614&lt;&gt;""),"Wajib Diisi","-"))</f>
        <v>-</v>
      </c>
      <c r="J614" s="38" t="str">
        <f>IF(Jurnal!J614&lt;&gt;"",IF(LEN(Jurnal!J614)&lt;&gt;9,"Tidak Valid","OK"),IF(OR(Jurnal!E614&lt;&gt;"",Jurnal!F614&lt;&gt;"",Jurnal!H614&lt;&gt;"",Jurnal!I614&lt;&gt;"",Jurnal!K614&lt;&gt;""),"Wajib Diisi","-"))</f>
        <v>-</v>
      </c>
      <c r="K614" s="38" t="str">
        <f>IF(Jurnal!K614&lt;&gt;"",IF(OR(Jurnal!K614&lt;0,Jurnal!K614&gt;1),"Tidak Valid","OK"),IF(OR(Jurnal!F614&lt;&gt;"",Jurnal!H614&lt;&gt;"",Jurnal!I614&lt;&gt;"",Jurnal!J614&lt;&gt;""),"Wajib Diisi","-"))</f>
        <v>-</v>
      </c>
      <c r="L614" s="37" t="str">
        <f xml:space="preserve"> IF(Jurnal!L614&lt;&gt;"",IF(Jurnal!L614&lt;1965,"Tahun Terlalu Tua",IF(Jurnal!L614&gt;2017,"Tidak Valid","OK")),IF(Jurnal!F614&lt;&gt;"","Wajib Diisi","-"))</f>
        <v>-</v>
      </c>
    </row>
    <row r="615" spans="1:12" ht="15" customHeight="1" x14ac:dyDescent="0.2">
      <c r="A615" s="48" t="str">
        <f>IF(Jurnal!A615="","-",IF(LEN(Jurnal!A615)&lt;&gt;18,"Cek lagi",IF(VALUE(Jurnal!A615)&lt;0,"Cek lagi","OK")))</f>
        <v>-</v>
      </c>
      <c r="B615" s="48" t="str">
        <f>IF(Jurnal!B615="","-",IF(LEN(Jurnal!B615)&lt;&gt;10,"Cek lagi",IF(VALUE(Jurnal!B615)&lt;0,"Cek lagi","OK")))</f>
        <v>-</v>
      </c>
      <c r="C615" s="49" t="str">
        <f>IF(Jurnal!C615="","-",IF(LEN(Jurnal!C615)&lt;16,"Tidak valid","OK"))</f>
        <v>-</v>
      </c>
      <c r="D615" s="49" t="str">
        <f>IF(Jurnal!D615="","-",IF(LEN(Jurnal!D615)&lt;4,"Cek lagi","OK"))</f>
        <v>-</v>
      </c>
      <c r="E615" s="38" t="str">
        <f>IF(Jurnal!E615&lt;&gt;"",IF(LEN(Jurnal!E615)&lt;5,"Cek Lagi","OK"),IF(OR(Jurnal!F615&lt;&gt;"",Jurnal!H615&lt;&gt;"",Jurnal!I615&lt;&gt;"",Jurnal!J615&lt;&gt;"",Jurnal!K615&lt;&gt;""),"Wajib Diisi","-"))</f>
        <v>-</v>
      </c>
      <c r="F615" s="38" t="str">
        <f>IF(Jurnal!F615&lt;&gt;"",IF(LEN(Jurnal!F615)&lt;5,"Cek Lagi","OK"),IF(OR(Jurnal!E615&lt;&gt;"",Jurnal!H615&lt;&gt;"",Jurnal!I615&lt;&gt;"",Jurnal!J615&lt;&gt;"",Jurnal!K615&lt;&gt;""),"Wajib Diisi","-"))</f>
        <v>-</v>
      </c>
      <c r="G615" s="38" t="str">
        <f>IF(Jurnal!G615&lt;&gt;"",IF(LEN(Jurnal!G615)&lt;5,"Cek Lagi","OK"),IF(OR(Jurnal!F615&lt;&gt;"",Jurnal!I615&lt;&gt;"",Jurnal!J615&lt;&gt;"",Jurnal!K615&lt;&gt;"",Jurnal!L615&lt;&gt;""),"Wajib Diisi","-"))</f>
        <v>-</v>
      </c>
      <c r="H615" s="38" t="str">
        <f>IF(Jurnal!H615&lt;&gt;"",IF(OR(Jurnal!H615&lt;1,Jurnal!H615&gt;2),"Tidak Valid","OK"),IF(OR(Jurnal!E615&lt;&gt;"",Jurnal!F615&lt;&gt;"",Jurnal!I615&lt;&gt;"",Jurnal!J615&lt;&gt;"",Jurnal!K615&lt;&gt;""),"Wajib Diisi","-"))</f>
        <v>-</v>
      </c>
      <c r="I615" s="38" t="str">
        <f>IF(Jurnal!I615&lt;&gt;"",IF(LEN(Jurnal!I615)&lt;5,"Cek Lagi","OK"),IF(OR(Jurnal!E615&lt;&gt;"",Jurnal!F615&lt;&gt;"",Jurnal!H615&lt;&gt;"",Jurnal!J615&lt;&gt;"",Jurnal!K615&lt;&gt;""),"Wajib Diisi","-"))</f>
        <v>-</v>
      </c>
      <c r="J615" s="38" t="str">
        <f>IF(Jurnal!J615&lt;&gt;"",IF(LEN(Jurnal!J615)&lt;&gt;9,"Tidak Valid","OK"),IF(OR(Jurnal!E615&lt;&gt;"",Jurnal!F615&lt;&gt;"",Jurnal!H615&lt;&gt;"",Jurnal!I615&lt;&gt;"",Jurnal!K615&lt;&gt;""),"Wajib Diisi","-"))</f>
        <v>-</v>
      </c>
      <c r="K615" s="38" t="str">
        <f>IF(Jurnal!K615&lt;&gt;"",IF(OR(Jurnal!K615&lt;0,Jurnal!K615&gt;1),"Tidak Valid","OK"),IF(OR(Jurnal!F615&lt;&gt;"",Jurnal!H615&lt;&gt;"",Jurnal!I615&lt;&gt;"",Jurnal!J615&lt;&gt;""),"Wajib Diisi","-"))</f>
        <v>-</v>
      </c>
      <c r="L615" s="37" t="str">
        <f xml:space="preserve"> IF(Jurnal!L615&lt;&gt;"",IF(Jurnal!L615&lt;1965,"Tahun Terlalu Tua",IF(Jurnal!L615&gt;2017,"Tidak Valid","OK")),IF(Jurnal!F615&lt;&gt;"","Wajib Diisi","-"))</f>
        <v>-</v>
      </c>
    </row>
    <row r="616" spans="1:12" ht="15" customHeight="1" x14ac:dyDescent="0.2">
      <c r="A616" s="48" t="str">
        <f>IF(Jurnal!A616="","-",IF(LEN(Jurnal!A616)&lt;&gt;18,"Cek lagi",IF(VALUE(Jurnal!A616)&lt;0,"Cek lagi","OK")))</f>
        <v>-</v>
      </c>
      <c r="B616" s="48" t="str">
        <f>IF(Jurnal!B616="","-",IF(LEN(Jurnal!B616)&lt;&gt;10,"Cek lagi",IF(VALUE(Jurnal!B616)&lt;0,"Cek lagi","OK")))</f>
        <v>-</v>
      </c>
      <c r="C616" s="49" t="str">
        <f>IF(Jurnal!C616="","-",IF(LEN(Jurnal!C616)&lt;16,"Tidak valid","OK"))</f>
        <v>-</v>
      </c>
      <c r="D616" s="49" t="str">
        <f>IF(Jurnal!D616="","-",IF(LEN(Jurnal!D616)&lt;4,"Cek lagi","OK"))</f>
        <v>-</v>
      </c>
      <c r="E616" s="38" t="str">
        <f>IF(Jurnal!E616&lt;&gt;"",IF(LEN(Jurnal!E616)&lt;5,"Cek Lagi","OK"),IF(OR(Jurnal!F616&lt;&gt;"",Jurnal!H616&lt;&gt;"",Jurnal!I616&lt;&gt;"",Jurnal!J616&lt;&gt;"",Jurnal!K616&lt;&gt;""),"Wajib Diisi","-"))</f>
        <v>-</v>
      </c>
      <c r="F616" s="38" t="str">
        <f>IF(Jurnal!F616&lt;&gt;"",IF(LEN(Jurnal!F616)&lt;5,"Cek Lagi","OK"),IF(OR(Jurnal!E616&lt;&gt;"",Jurnal!H616&lt;&gt;"",Jurnal!I616&lt;&gt;"",Jurnal!J616&lt;&gt;"",Jurnal!K616&lt;&gt;""),"Wajib Diisi","-"))</f>
        <v>-</v>
      </c>
      <c r="G616" s="38" t="str">
        <f>IF(Jurnal!G616&lt;&gt;"",IF(LEN(Jurnal!G616)&lt;5,"Cek Lagi","OK"),IF(OR(Jurnal!F616&lt;&gt;"",Jurnal!I616&lt;&gt;"",Jurnal!J616&lt;&gt;"",Jurnal!K616&lt;&gt;"",Jurnal!L616&lt;&gt;""),"Wajib Diisi","-"))</f>
        <v>-</v>
      </c>
      <c r="H616" s="38" t="str">
        <f>IF(Jurnal!H616&lt;&gt;"",IF(OR(Jurnal!H616&lt;1,Jurnal!H616&gt;2),"Tidak Valid","OK"),IF(OR(Jurnal!E616&lt;&gt;"",Jurnal!F616&lt;&gt;"",Jurnal!I616&lt;&gt;"",Jurnal!J616&lt;&gt;"",Jurnal!K616&lt;&gt;""),"Wajib Diisi","-"))</f>
        <v>-</v>
      </c>
      <c r="I616" s="38" t="str">
        <f>IF(Jurnal!I616&lt;&gt;"",IF(LEN(Jurnal!I616)&lt;5,"Cek Lagi","OK"),IF(OR(Jurnal!E616&lt;&gt;"",Jurnal!F616&lt;&gt;"",Jurnal!H616&lt;&gt;"",Jurnal!J616&lt;&gt;"",Jurnal!K616&lt;&gt;""),"Wajib Diisi","-"))</f>
        <v>-</v>
      </c>
      <c r="J616" s="38" t="str">
        <f>IF(Jurnal!J616&lt;&gt;"",IF(LEN(Jurnal!J616)&lt;&gt;9,"Tidak Valid","OK"),IF(OR(Jurnal!E616&lt;&gt;"",Jurnal!F616&lt;&gt;"",Jurnal!H616&lt;&gt;"",Jurnal!I616&lt;&gt;"",Jurnal!K616&lt;&gt;""),"Wajib Diisi","-"))</f>
        <v>-</v>
      </c>
      <c r="K616" s="38" t="str">
        <f>IF(Jurnal!K616&lt;&gt;"",IF(OR(Jurnal!K616&lt;0,Jurnal!K616&gt;1),"Tidak Valid","OK"),IF(OR(Jurnal!F616&lt;&gt;"",Jurnal!H616&lt;&gt;"",Jurnal!I616&lt;&gt;"",Jurnal!J616&lt;&gt;""),"Wajib Diisi","-"))</f>
        <v>-</v>
      </c>
      <c r="L616" s="37" t="str">
        <f xml:space="preserve"> IF(Jurnal!L616&lt;&gt;"",IF(Jurnal!L616&lt;1965,"Tahun Terlalu Tua",IF(Jurnal!L616&gt;2017,"Tidak Valid","OK")),IF(Jurnal!F616&lt;&gt;"","Wajib Diisi","-"))</f>
        <v>-</v>
      </c>
    </row>
    <row r="617" spans="1:12" ht="15" customHeight="1" x14ac:dyDescent="0.2">
      <c r="A617" s="48" t="str">
        <f>IF(Jurnal!A617="","-",IF(LEN(Jurnal!A617)&lt;&gt;18,"Cek lagi",IF(VALUE(Jurnal!A617)&lt;0,"Cek lagi","OK")))</f>
        <v>-</v>
      </c>
      <c r="B617" s="48" t="str">
        <f>IF(Jurnal!B617="","-",IF(LEN(Jurnal!B617)&lt;&gt;10,"Cek lagi",IF(VALUE(Jurnal!B617)&lt;0,"Cek lagi","OK")))</f>
        <v>-</v>
      </c>
      <c r="C617" s="49" t="str">
        <f>IF(Jurnal!C617="","-",IF(LEN(Jurnal!C617)&lt;16,"Tidak valid","OK"))</f>
        <v>-</v>
      </c>
      <c r="D617" s="49" t="str">
        <f>IF(Jurnal!D617="","-",IF(LEN(Jurnal!D617)&lt;4,"Cek lagi","OK"))</f>
        <v>-</v>
      </c>
      <c r="E617" s="38" t="str">
        <f>IF(Jurnal!E617&lt;&gt;"",IF(LEN(Jurnal!E617)&lt;5,"Cek Lagi","OK"),IF(OR(Jurnal!F617&lt;&gt;"",Jurnal!H617&lt;&gt;"",Jurnal!I617&lt;&gt;"",Jurnal!J617&lt;&gt;"",Jurnal!K617&lt;&gt;""),"Wajib Diisi","-"))</f>
        <v>-</v>
      </c>
      <c r="F617" s="38" t="str">
        <f>IF(Jurnal!F617&lt;&gt;"",IF(LEN(Jurnal!F617)&lt;5,"Cek Lagi","OK"),IF(OR(Jurnal!E617&lt;&gt;"",Jurnal!H617&lt;&gt;"",Jurnal!I617&lt;&gt;"",Jurnal!J617&lt;&gt;"",Jurnal!K617&lt;&gt;""),"Wajib Diisi","-"))</f>
        <v>-</v>
      </c>
      <c r="G617" s="38" t="str">
        <f>IF(Jurnal!G617&lt;&gt;"",IF(LEN(Jurnal!G617)&lt;5,"Cek Lagi","OK"),IF(OR(Jurnal!F617&lt;&gt;"",Jurnal!I617&lt;&gt;"",Jurnal!J617&lt;&gt;"",Jurnal!K617&lt;&gt;"",Jurnal!L617&lt;&gt;""),"Wajib Diisi","-"))</f>
        <v>-</v>
      </c>
      <c r="H617" s="38" t="str">
        <f>IF(Jurnal!H617&lt;&gt;"",IF(OR(Jurnal!H617&lt;1,Jurnal!H617&gt;2),"Tidak Valid","OK"),IF(OR(Jurnal!E617&lt;&gt;"",Jurnal!F617&lt;&gt;"",Jurnal!I617&lt;&gt;"",Jurnal!J617&lt;&gt;"",Jurnal!K617&lt;&gt;""),"Wajib Diisi","-"))</f>
        <v>-</v>
      </c>
      <c r="I617" s="38" t="str">
        <f>IF(Jurnal!I617&lt;&gt;"",IF(LEN(Jurnal!I617)&lt;5,"Cek Lagi","OK"),IF(OR(Jurnal!E617&lt;&gt;"",Jurnal!F617&lt;&gt;"",Jurnal!H617&lt;&gt;"",Jurnal!J617&lt;&gt;"",Jurnal!K617&lt;&gt;""),"Wajib Diisi","-"))</f>
        <v>-</v>
      </c>
      <c r="J617" s="38" t="str">
        <f>IF(Jurnal!J617&lt;&gt;"",IF(LEN(Jurnal!J617)&lt;&gt;9,"Tidak Valid","OK"),IF(OR(Jurnal!E617&lt;&gt;"",Jurnal!F617&lt;&gt;"",Jurnal!H617&lt;&gt;"",Jurnal!I617&lt;&gt;"",Jurnal!K617&lt;&gt;""),"Wajib Diisi","-"))</f>
        <v>-</v>
      </c>
      <c r="K617" s="38" t="str">
        <f>IF(Jurnal!K617&lt;&gt;"",IF(OR(Jurnal!K617&lt;0,Jurnal!K617&gt;1),"Tidak Valid","OK"),IF(OR(Jurnal!F617&lt;&gt;"",Jurnal!H617&lt;&gt;"",Jurnal!I617&lt;&gt;"",Jurnal!J617&lt;&gt;""),"Wajib Diisi","-"))</f>
        <v>-</v>
      </c>
      <c r="L617" s="37" t="str">
        <f xml:space="preserve"> IF(Jurnal!L617&lt;&gt;"",IF(Jurnal!L617&lt;1965,"Tahun Terlalu Tua",IF(Jurnal!L617&gt;2017,"Tidak Valid","OK")),IF(Jurnal!F617&lt;&gt;"","Wajib Diisi","-"))</f>
        <v>-</v>
      </c>
    </row>
    <row r="618" spans="1:12" ht="15" customHeight="1" x14ac:dyDescent="0.2">
      <c r="A618" s="48" t="str">
        <f>IF(Jurnal!A618="","-",IF(LEN(Jurnal!A618)&lt;&gt;18,"Cek lagi",IF(VALUE(Jurnal!A618)&lt;0,"Cek lagi","OK")))</f>
        <v>-</v>
      </c>
      <c r="B618" s="48" t="str">
        <f>IF(Jurnal!B618="","-",IF(LEN(Jurnal!B618)&lt;&gt;10,"Cek lagi",IF(VALUE(Jurnal!B618)&lt;0,"Cek lagi","OK")))</f>
        <v>-</v>
      </c>
      <c r="C618" s="49" t="str">
        <f>IF(Jurnal!C618="","-",IF(LEN(Jurnal!C618)&lt;16,"Tidak valid","OK"))</f>
        <v>-</v>
      </c>
      <c r="D618" s="49" t="str">
        <f>IF(Jurnal!D618="","-",IF(LEN(Jurnal!D618)&lt;4,"Cek lagi","OK"))</f>
        <v>-</v>
      </c>
      <c r="E618" s="38" t="str">
        <f>IF(Jurnal!E618&lt;&gt;"",IF(LEN(Jurnal!E618)&lt;5,"Cek Lagi","OK"),IF(OR(Jurnal!F618&lt;&gt;"",Jurnal!H618&lt;&gt;"",Jurnal!I618&lt;&gt;"",Jurnal!J618&lt;&gt;"",Jurnal!K618&lt;&gt;""),"Wajib Diisi","-"))</f>
        <v>-</v>
      </c>
      <c r="F618" s="38" t="str">
        <f>IF(Jurnal!F618&lt;&gt;"",IF(LEN(Jurnal!F618)&lt;5,"Cek Lagi","OK"),IF(OR(Jurnal!E618&lt;&gt;"",Jurnal!H618&lt;&gt;"",Jurnal!I618&lt;&gt;"",Jurnal!J618&lt;&gt;"",Jurnal!K618&lt;&gt;""),"Wajib Diisi","-"))</f>
        <v>-</v>
      </c>
      <c r="G618" s="38" t="str">
        <f>IF(Jurnal!G618&lt;&gt;"",IF(LEN(Jurnal!G618)&lt;5,"Cek Lagi","OK"),IF(OR(Jurnal!F618&lt;&gt;"",Jurnal!I618&lt;&gt;"",Jurnal!J618&lt;&gt;"",Jurnal!K618&lt;&gt;"",Jurnal!L618&lt;&gt;""),"Wajib Diisi","-"))</f>
        <v>-</v>
      </c>
      <c r="H618" s="38" t="str">
        <f>IF(Jurnal!H618&lt;&gt;"",IF(OR(Jurnal!H618&lt;1,Jurnal!H618&gt;2),"Tidak Valid","OK"),IF(OR(Jurnal!E618&lt;&gt;"",Jurnal!F618&lt;&gt;"",Jurnal!I618&lt;&gt;"",Jurnal!J618&lt;&gt;"",Jurnal!K618&lt;&gt;""),"Wajib Diisi","-"))</f>
        <v>-</v>
      </c>
      <c r="I618" s="38" t="str">
        <f>IF(Jurnal!I618&lt;&gt;"",IF(LEN(Jurnal!I618)&lt;5,"Cek Lagi","OK"),IF(OR(Jurnal!E618&lt;&gt;"",Jurnal!F618&lt;&gt;"",Jurnal!H618&lt;&gt;"",Jurnal!J618&lt;&gt;"",Jurnal!K618&lt;&gt;""),"Wajib Diisi","-"))</f>
        <v>-</v>
      </c>
      <c r="J618" s="38" t="str">
        <f>IF(Jurnal!J618&lt;&gt;"",IF(LEN(Jurnal!J618)&lt;&gt;9,"Tidak Valid","OK"),IF(OR(Jurnal!E618&lt;&gt;"",Jurnal!F618&lt;&gt;"",Jurnal!H618&lt;&gt;"",Jurnal!I618&lt;&gt;"",Jurnal!K618&lt;&gt;""),"Wajib Diisi","-"))</f>
        <v>-</v>
      </c>
      <c r="K618" s="38" t="str">
        <f>IF(Jurnal!K618&lt;&gt;"",IF(OR(Jurnal!K618&lt;0,Jurnal!K618&gt;1),"Tidak Valid","OK"),IF(OR(Jurnal!F618&lt;&gt;"",Jurnal!H618&lt;&gt;"",Jurnal!I618&lt;&gt;"",Jurnal!J618&lt;&gt;""),"Wajib Diisi","-"))</f>
        <v>-</v>
      </c>
      <c r="L618" s="37" t="str">
        <f xml:space="preserve"> IF(Jurnal!L618&lt;&gt;"",IF(Jurnal!L618&lt;1965,"Tahun Terlalu Tua",IF(Jurnal!L618&gt;2017,"Tidak Valid","OK")),IF(Jurnal!F618&lt;&gt;"","Wajib Diisi","-"))</f>
        <v>-</v>
      </c>
    </row>
    <row r="619" spans="1:12" ht="15" customHeight="1" x14ac:dyDescent="0.2">
      <c r="A619" s="48" t="str">
        <f>IF(Jurnal!A619="","-",IF(LEN(Jurnal!A619)&lt;&gt;18,"Cek lagi",IF(VALUE(Jurnal!A619)&lt;0,"Cek lagi","OK")))</f>
        <v>-</v>
      </c>
      <c r="B619" s="48" t="str">
        <f>IF(Jurnal!B619="","-",IF(LEN(Jurnal!B619)&lt;&gt;10,"Cek lagi",IF(VALUE(Jurnal!B619)&lt;0,"Cek lagi","OK")))</f>
        <v>-</v>
      </c>
      <c r="C619" s="49" t="str">
        <f>IF(Jurnal!C619="","-",IF(LEN(Jurnal!C619)&lt;16,"Tidak valid","OK"))</f>
        <v>-</v>
      </c>
      <c r="D619" s="49" t="str">
        <f>IF(Jurnal!D619="","-",IF(LEN(Jurnal!D619)&lt;4,"Cek lagi","OK"))</f>
        <v>-</v>
      </c>
      <c r="E619" s="38" t="str">
        <f>IF(Jurnal!E619&lt;&gt;"",IF(LEN(Jurnal!E619)&lt;5,"Cek Lagi","OK"),IF(OR(Jurnal!F619&lt;&gt;"",Jurnal!H619&lt;&gt;"",Jurnal!I619&lt;&gt;"",Jurnal!J619&lt;&gt;"",Jurnal!K619&lt;&gt;""),"Wajib Diisi","-"))</f>
        <v>-</v>
      </c>
      <c r="F619" s="38" t="str">
        <f>IF(Jurnal!F619&lt;&gt;"",IF(LEN(Jurnal!F619)&lt;5,"Cek Lagi","OK"),IF(OR(Jurnal!E619&lt;&gt;"",Jurnal!H619&lt;&gt;"",Jurnal!I619&lt;&gt;"",Jurnal!J619&lt;&gt;"",Jurnal!K619&lt;&gt;""),"Wajib Diisi","-"))</f>
        <v>-</v>
      </c>
      <c r="G619" s="38" t="str">
        <f>IF(Jurnal!G619&lt;&gt;"",IF(LEN(Jurnal!G619)&lt;5,"Cek Lagi","OK"),IF(OR(Jurnal!F619&lt;&gt;"",Jurnal!I619&lt;&gt;"",Jurnal!J619&lt;&gt;"",Jurnal!K619&lt;&gt;"",Jurnal!L619&lt;&gt;""),"Wajib Diisi","-"))</f>
        <v>-</v>
      </c>
      <c r="H619" s="38" t="str">
        <f>IF(Jurnal!H619&lt;&gt;"",IF(OR(Jurnal!H619&lt;1,Jurnal!H619&gt;2),"Tidak Valid","OK"),IF(OR(Jurnal!E619&lt;&gt;"",Jurnal!F619&lt;&gt;"",Jurnal!I619&lt;&gt;"",Jurnal!J619&lt;&gt;"",Jurnal!K619&lt;&gt;""),"Wajib Diisi","-"))</f>
        <v>-</v>
      </c>
      <c r="I619" s="38" t="str">
        <f>IF(Jurnal!I619&lt;&gt;"",IF(LEN(Jurnal!I619)&lt;5,"Cek Lagi","OK"),IF(OR(Jurnal!E619&lt;&gt;"",Jurnal!F619&lt;&gt;"",Jurnal!H619&lt;&gt;"",Jurnal!J619&lt;&gt;"",Jurnal!K619&lt;&gt;""),"Wajib Diisi","-"))</f>
        <v>-</v>
      </c>
      <c r="J619" s="38" t="str">
        <f>IF(Jurnal!J619&lt;&gt;"",IF(LEN(Jurnal!J619)&lt;&gt;9,"Tidak Valid","OK"),IF(OR(Jurnal!E619&lt;&gt;"",Jurnal!F619&lt;&gt;"",Jurnal!H619&lt;&gt;"",Jurnal!I619&lt;&gt;"",Jurnal!K619&lt;&gt;""),"Wajib Diisi","-"))</f>
        <v>-</v>
      </c>
      <c r="K619" s="38" t="str">
        <f>IF(Jurnal!K619&lt;&gt;"",IF(OR(Jurnal!K619&lt;0,Jurnal!K619&gt;1),"Tidak Valid","OK"),IF(OR(Jurnal!F619&lt;&gt;"",Jurnal!H619&lt;&gt;"",Jurnal!I619&lt;&gt;"",Jurnal!J619&lt;&gt;""),"Wajib Diisi","-"))</f>
        <v>-</v>
      </c>
      <c r="L619" s="37" t="str">
        <f xml:space="preserve"> IF(Jurnal!L619&lt;&gt;"",IF(Jurnal!L619&lt;1965,"Tahun Terlalu Tua",IF(Jurnal!L619&gt;2017,"Tidak Valid","OK")),IF(Jurnal!F619&lt;&gt;"","Wajib Diisi","-"))</f>
        <v>-</v>
      </c>
    </row>
    <row r="620" spans="1:12" ht="15" customHeight="1" x14ac:dyDescent="0.2">
      <c r="A620" s="48" t="str">
        <f>IF(Jurnal!A620="","-",IF(LEN(Jurnal!A620)&lt;&gt;18,"Cek lagi",IF(VALUE(Jurnal!A620)&lt;0,"Cek lagi","OK")))</f>
        <v>-</v>
      </c>
      <c r="B620" s="48" t="str">
        <f>IF(Jurnal!B620="","-",IF(LEN(Jurnal!B620)&lt;&gt;10,"Cek lagi",IF(VALUE(Jurnal!B620)&lt;0,"Cek lagi","OK")))</f>
        <v>-</v>
      </c>
      <c r="C620" s="49" t="str">
        <f>IF(Jurnal!C620="","-",IF(LEN(Jurnal!C620)&lt;16,"Tidak valid","OK"))</f>
        <v>-</v>
      </c>
      <c r="D620" s="49" t="str">
        <f>IF(Jurnal!D620="","-",IF(LEN(Jurnal!D620)&lt;4,"Cek lagi","OK"))</f>
        <v>-</v>
      </c>
      <c r="E620" s="38" t="str">
        <f>IF(Jurnal!E620&lt;&gt;"",IF(LEN(Jurnal!E620)&lt;5,"Cek Lagi","OK"),IF(OR(Jurnal!F620&lt;&gt;"",Jurnal!H620&lt;&gt;"",Jurnal!I620&lt;&gt;"",Jurnal!J620&lt;&gt;"",Jurnal!K620&lt;&gt;""),"Wajib Diisi","-"))</f>
        <v>-</v>
      </c>
      <c r="F620" s="38" t="str">
        <f>IF(Jurnal!F620&lt;&gt;"",IF(LEN(Jurnal!F620)&lt;5,"Cek Lagi","OK"),IF(OR(Jurnal!E620&lt;&gt;"",Jurnal!H620&lt;&gt;"",Jurnal!I620&lt;&gt;"",Jurnal!J620&lt;&gt;"",Jurnal!K620&lt;&gt;""),"Wajib Diisi","-"))</f>
        <v>-</v>
      </c>
      <c r="G620" s="38" t="str">
        <f>IF(Jurnal!G620&lt;&gt;"",IF(LEN(Jurnal!G620)&lt;5,"Cek Lagi","OK"),IF(OR(Jurnal!F620&lt;&gt;"",Jurnal!I620&lt;&gt;"",Jurnal!J620&lt;&gt;"",Jurnal!K620&lt;&gt;"",Jurnal!L620&lt;&gt;""),"Wajib Diisi","-"))</f>
        <v>-</v>
      </c>
      <c r="H620" s="38" t="str">
        <f>IF(Jurnal!H620&lt;&gt;"",IF(OR(Jurnal!H620&lt;1,Jurnal!H620&gt;2),"Tidak Valid","OK"),IF(OR(Jurnal!E620&lt;&gt;"",Jurnal!F620&lt;&gt;"",Jurnal!I620&lt;&gt;"",Jurnal!J620&lt;&gt;"",Jurnal!K620&lt;&gt;""),"Wajib Diisi","-"))</f>
        <v>-</v>
      </c>
      <c r="I620" s="38" t="str">
        <f>IF(Jurnal!I620&lt;&gt;"",IF(LEN(Jurnal!I620)&lt;5,"Cek Lagi","OK"),IF(OR(Jurnal!E620&lt;&gt;"",Jurnal!F620&lt;&gt;"",Jurnal!H620&lt;&gt;"",Jurnal!J620&lt;&gt;"",Jurnal!K620&lt;&gt;""),"Wajib Diisi","-"))</f>
        <v>-</v>
      </c>
      <c r="J620" s="38" t="str">
        <f>IF(Jurnal!J620&lt;&gt;"",IF(LEN(Jurnal!J620)&lt;&gt;9,"Tidak Valid","OK"),IF(OR(Jurnal!E620&lt;&gt;"",Jurnal!F620&lt;&gt;"",Jurnal!H620&lt;&gt;"",Jurnal!I620&lt;&gt;"",Jurnal!K620&lt;&gt;""),"Wajib Diisi","-"))</f>
        <v>-</v>
      </c>
      <c r="K620" s="38" t="str">
        <f>IF(Jurnal!K620&lt;&gt;"",IF(OR(Jurnal!K620&lt;0,Jurnal!K620&gt;1),"Tidak Valid","OK"),IF(OR(Jurnal!F620&lt;&gt;"",Jurnal!H620&lt;&gt;"",Jurnal!I620&lt;&gt;"",Jurnal!J620&lt;&gt;""),"Wajib Diisi","-"))</f>
        <v>-</v>
      </c>
      <c r="L620" s="37" t="str">
        <f xml:space="preserve"> IF(Jurnal!L620&lt;&gt;"",IF(Jurnal!L620&lt;1965,"Tahun Terlalu Tua",IF(Jurnal!L620&gt;2017,"Tidak Valid","OK")),IF(Jurnal!F620&lt;&gt;"","Wajib Diisi","-"))</f>
        <v>-</v>
      </c>
    </row>
    <row r="621" spans="1:12" ht="15" customHeight="1" x14ac:dyDescent="0.2">
      <c r="A621" s="48" t="str">
        <f>IF(Jurnal!A621="","-",IF(LEN(Jurnal!A621)&lt;&gt;18,"Cek lagi",IF(VALUE(Jurnal!A621)&lt;0,"Cek lagi","OK")))</f>
        <v>-</v>
      </c>
      <c r="B621" s="48" t="str">
        <f>IF(Jurnal!B621="","-",IF(LEN(Jurnal!B621)&lt;&gt;10,"Cek lagi",IF(VALUE(Jurnal!B621)&lt;0,"Cek lagi","OK")))</f>
        <v>-</v>
      </c>
      <c r="C621" s="49" t="str">
        <f>IF(Jurnal!C621="","-",IF(LEN(Jurnal!C621)&lt;16,"Tidak valid","OK"))</f>
        <v>-</v>
      </c>
      <c r="D621" s="49" t="str">
        <f>IF(Jurnal!D621="","-",IF(LEN(Jurnal!D621)&lt;4,"Cek lagi","OK"))</f>
        <v>-</v>
      </c>
      <c r="E621" s="38" t="str">
        <f>IF(Jurnal!E621&lt;&gt;"",IF(LEN(Jurnal!E621)&lt;5,"Cek Lagi","OK"),IF(OR(Jurnal!F621&lt;&gt;"",Jurnal!H621&lt;&gt;"",Jurnal!I621&lt;&gt;"",Jurnal!J621&lt;&gt;"",Jurnal!K621&lt;&gt;""),"Wajib Diisi","-"))</f>
        <v>-</v>
      </c>
      <c r="F621" s="38" t="str">
        <f>IF(Jurnal!F621&lt;&gt;"",IF(LEN(Jurnal!F621)&lt;5,"Cek Lagi","OK"),IF(OR(Jurnal!E621&lt;&gt;"",Jurnal!H621&lt;&gt;"",Jurnal!I621&lt;&gt;"",Jurnal!J621&lt;&gt;"",Jurnal!K621&lt;&gt;""),"Wajib Diisi","-"))</f>
        <v>-</v>
      </c>
      <c r="G621" s="38" t="str">
        <f>IF(Jurnal!G621&lt;&gt;"",IF(LEN(Jurnal!G621)&lt;5,"Cek Lagi","OK"),IF(OR(Jurnal!F621&lt;&gt;"",Jurnal!I621&lt;&gt;"",Jurnal!J621&lt;&gt;"",Jurnal!K621&lt;&gt;"",Jurnal!L621&lt;&gt;""),"Wajib Diisi","-"))</f>
        <v>-</v>
      </c>
      <c r="H621" s="38" t="str">
        <f>IF(Jurnal!H621&lt;&gt;"",IF(OR(Jurnal!H621&lt;1,Jurnal!H621&gt;2),"Tidak Valid","OK"),IF(OR(Jurnal!E621&lt;&gt;"",Jurnal!F621&lt;&gt;"",Jurnal!I621&lt;&gt;"",Jurnal!J621&lt;&gt;"",Jurnal!K621&lt;&gt;""),"Wajib Diisi","-"))</f>
        <v>-</v>
      </c>
      <c r="I621" s="38" t="str">
        <f>IF(Jurnal!I621&lt;&gt;"",IF(LEN(Jurnal!I621)&lt;5,"Cek Lagi","OK"),IF(OR(Jurnal!E621&lt;&gt;"",Jurnal!F621&lt;&gt;"",Jurnal!H621&lt;&gt;"",Jurnal!J621&lt;&gt;"",Jurnal!K621&lt;&gt;""),"Wajib Diisi","-"))</f>
        <v>-</v>
      </c>
      <c r="J621" s="38" t="str">
        <f>IF(Jurnal!J621&lt;&gt;"",IF(LEN(Jurnal!J621)&lt;&gt;9,"Tidak Valid","OK"),IF(OR(Jurnal!E621&lt;&gt;"",Jurnal!F621&lt;&gt;"",Jurnal!H621&lt;&gt;"",Jurnal!I621&lt;&gt;"",Jurnal!K621&lt;&gt;""),"Wajib Diisi","-"))</f>
        <v>-</v>
      </c>
      <c r="K621" s="38" t="str">
        <f>IF(Jurnal!K621&lt;&gt;"",IF(OR(Jurnal!K621&lt;0,Jurnal!K621&gt;1),"Tidak Valid","OK"),IF(OR(Jurnal!F621&lt;&gt;"",Jurnal!H621&lt;&gt;"",Jurnal!I621&lt;&gt;"",Jurnal!J621&lt;&gt;""),"Wajib Diisi","-"))</f>
        <v>-</v>
      </c>
      <c r="L621" s="37" t="str">
        <f xml:space="preserve"> IF(Jurnal!L621&lt;&gt;"",IF(Jurnal!L621&lt;1965,"Tahun Terlalu Tua",IF(Jurnal!L621&gt;2017,"Tidak Valid","OK")),IF(Jurnal!F621&lt;&gt;"","Wajib Diisi","-"))</f>
        <v>-</v>
      </c>
    </row>
    <row r="622" spans="1:12" ht="15" customHeight="1" x14ac:dyDescent="0.2">
      <c r="A622" s="48" t="str">
        <f>IF(Jurnal!A622="","-",IF(LEN(Jurnal!A622)&lt;&gt;18,"Cek lagi",IF(VALUE(Jurnal!A622)&lt;0,"Cek lagi","OK")))</f>
        <v>-</v>
      </c>
      <c r="B622" s="48" t="str">
        <f>IF(Jurnal!B622="","-",IF(LEN(Jurnal!B622)&lt;&gt;10,"Cek lagi",IF(VALUE(Jurnal!B622)&lt;0,"Cek lagi","OK")))</f>
        <v>-</v>
      </c>
      <c r="C622" s="49" t="str">
        <f>IF(Jurnal!C622="","-",IF(LEN(Jurnal!C622)&lt;16,"Tidak valid","OK"))</f>
        <v>-</v>
      </c>
      <c r="D622" s="49" t="str">
        <f>IF(Jurnal!D622="","-",IF(LEN(Jurnal!D622)&lt;4,"Cek lagi","OK"))</f>
        <v>-</v>
      </c>
      <c r="E622" s="38" t="str">
        <f>IF(Jurnal!E622&lt;&gt;"",IF(LEN(Jurnal!E622)&lt;5,"Cek Lagi","OK"),IF(OR(Jurnal!F622&lt;&gt;"",Jurnal!H622&lt;&gt;"",Jurnal!I622&lt;&gt;"",Jurnal!J622&lt;&gt;"",Jurnal!K622&lt;&gt;""),"Wajib Diisi","-"))</f>
        <v>-</v>
      </c>
      <c r="F622" s="38" t="str">
        <f>IF(Jurnal!F622&lt;&gt;"",IF(LEN(Jurnal!F622)&lt;5,"Cek Lagi","OK"),IF(OR(Jurnal!E622&lt;&gt;"",Jurnal!H622&lt;&gt;"",Jurnal!I622&lt;&gt;"",Jurnal!J622&lt;&gt;"",Jurnal!K622&lt;&gt;""),"Wajib Diisi","-"))</f>
        <v>-</v>
      </c>
      <c r="G622" s="38" t="str">
        <f>IF(Jurnal!G622&lt;&gt;"",IF(LEN(Jurnal!G622)&lt;5,"Cek Lagi","OK"),IF(OR(Jurnal!F622&lt;&gt;"",Jurnal!I622&lt;&gt;"",Jurnal!J622&lt;&gt;"",Jurnal!K622&lt;&gt;"",Jurnal!L622&lt;&gt;""),"Wajib Diisi","-"))</f>
        <v>-</v>
      </c>
      <c r="H622" s="38" t="str">
        <f>IF(Jurnal!H622&lt;&gt;"",IF(OR(Jurnal!H622&lt;1,Jurnal!H622&gt;2),"Tidak Valid","OK"),IF(OR(Jurnal!E622&lt;&gt;"",Jurnal!F622&lt;&gt;"",Jurnal!I622&lt;&gt;"",Jurnal!J622&lt;&gt;"",Jurnal!K622&lt;&gt;""),"Wajib Diisi","-"))</f>
        <v>-</v>
      </c>
      <c r="I622" s="38" t="str">
        <f>IF(Jurnal!I622&lt;&gt;"",IF(LEN(Jurnal!I622)&lt;5,"Cek Lagi","OK"),IF(OR(Jurnal!E622&lt;&gt;"",Jurnal!F622&lt;&gt;"",Jurnal!H622&lt;&gt;"",Jurnal!J622&lt;&gt;"",Jurnal!K622&lt;&gt;""),"Wajib Diisi","-"))</f>
        <v>-</v>
      </c>
      <c r="J622" s="38" t="str">
        <f>IF(Jurnal!J622&lt;&gt;"",IF(LEN(Jurnal!J622)&lt;&gt;9,"Tidak Valid","OK"),IF(OR(Jurnal!E622&lt;&gt;"",Jurnal!F622&lt;&gt;"",Jurnal!H622&lt;&gt;"",Jurnal!I622&lt;&gt;"",Jurnal!K622&lt;&gt;""),"Wajib Diisi","-"))</f>
        <v>-</v>
      </c>
      <c r="K622" s="38" t="str">
        <f>IF(Jurnal!K622&lt;&gt;"",IF(OR(Jurnal!K622&lt;0,Jurnal!K622&gt;1),"Tidak Valid","OK"),IF(OR(Jurnal!F622&lt;&gt;"",Jurnal!H622&lt;&gt;"",Jurnal!I622&lt;&gt;"",Jurnal!J622&lt;&gt;""),"Wajib Diisi","-"))</f>
        <v>-</v>
      </c>
      <c r="L622" s="37" t="str">
        <f xml:space="preserve"> IF(Jurnal!L622&lt;&gt;"",IF(Jurnal!L622&lt;1965,"Tahun Terlalu Tua",IF(Jurnal!L622&gt;2017,"Tidak Valid","OK")),IF(Jurnal!F622&lt;&gt;"","Wajib Diisi","-"))</f>
        <v>-</v>
      </c>
    </row>
    <row r="623" spans="1:12" ht="15" customHeight="1" x14ac:dyDescent="0.2">
      <c r="A623" s="48" t="str">
        <f>IF(Jurnal!A623="","-",IF(LEN(Jurnal!A623)&lt;&gt;18,"Cek lagi",IF(VALUE(Jurnal!A623)&lt;0,"Cek lagi","OK")))</f>
        <v>-</v>
      </c>
      <c r="B623" s="48" t="str">
        <f>IF(Jurnal!B623="","-",IF(LEN(Jurnal!B623)&lt;&gt;10,"Cek lagi",IF(VALUE(Jurnal!B623)&lt;0,"Cek lagi","OK")))</f>
        <v>-</v>
      </c>
      <c r="C623" s="49" t="str">
        <f>IF(Jurnal!C623="","-",IF(LEN(Jurnal!C623)&lt;16,"Tidak valid","OK"))</f>
        <v>-</v>
      </c>
      <c r="D623" s="49" t="str">
        <f>IF(Jurnal!D623="","-",IF(LEN(Jurnal!D623)&lt;4,"Cek lagi","OK"))</f>
        <v>-</v>
      </c>
      <c r="E623" s="38" t="str">
        <f>IF(Jurnal!E623&lt;&gt;"",IF(LEN(Jurnal!E623)&lt;5,"Cek Lagi","OK"),IF(OR(Jurnal!F623&lt;&gt;"",Jurnal!H623&lt;&gt;"",Jurnal!I623&lt;&gt;"",Jurnal!J623&lt;&gt;"",Jurnal!K623&lt;&gt;""),"Wajib Diisi","-"))</f>
        <v>-</v>
      </c>
      <c r="F623" s="38" t="str">
        <f>IF(Jurnal!F623&lt;&gt;"",IF(LEN(Jurnal!F623)&lt;5,"Cek Lagi","OK"),IF(OR(Jurnal!E623&lt;&gt;"",Jurnal!H623&lt;&gt;"",Jurnal!I623&lt;&gt;"",Jurnal!J623&lt;&gt;"",Jurnal!K623&lt;&gt;""),"Wajib Diisi","-"))</f>
        <v>-</v>
      </c>
      <c r="G623" s="38" t="str">
        <f>IF(Jurnal!G623&lt;&gt;"",IF(LEN(Jurnal!G623)&lt;5,"Cek Lagi","OK"),IF(OR(Jurnal!F623&lt;&gt;"",Jurnal!I623&lt;&gt;"",Jurnal!J623&lt;&gt;"",Jurnal!K623&lt;&gt;"",Jurnal!L623&lt;&gt;""),"Wajib Diisi","-"))</f>
        <v>-</v>
      </c>
      <c r="H623" s="38" t="str">
        <f>IF(Jurnal!H623&lt;&gt;"",IF(OR(Jurnal!H623&lt;1,Jurnal!H623&gt;2),"Tidak Valid","OK"),IF(OR(Jurnal!E623&lt;&gt;"",Jurnal!F623&lt;&gt;"",Jurnal!I623&lt;&gt;"",Jurnal!J623&lt;&gt;"",Jurnal!K623&lt;&gt;""),"Wajib Diisi","-"))</f>
        <v>-</v>
      </c>
      <c r="I623" s="38" t="str">
        <f>IF(Jurnal!I623&lt;&gt;"",IF(LEN(Jurnal!I623)&lt;5,"Cek Lagi","OK"),IF(OR(Jurnal!E623&lt;&gt;"",Jurnal!F623&lt;&gt;"",Jurnal!H623&lt;&gt;"",Jurnal!J623&lt;&gt;"",Jurnal!K623&lt;&gt;""),"Wajib Diisi","-"))</f>
        <v>-</v>
      </c>
      <c r="J623" s="38" t="str">
        <f>IF(Jurnal!J623&lt;&gt;"",IF(LEN(Jurnal!J623)&lt;&gt;9,"Tidak Valid","OK"),IF(OR(Jurnal!E623&lt;&gt;"",Jurnal!F623&lt;&gt;"",Jurnal!H623&lt;&gt;"",Jurnal!I623&lt;&gt;"",Jurnal!K623&lt;&gt;""),"Wajib Diisi","-"))</f>
        <v>-</v>
      </c>
      <c r="K623" s="38" t="str">
        <f>IF(Jurnal!K623&lt;&gt;"",IF(OR(Jurnal!K623&lt;0,Jurnal!K623&gt;1),"Tidak Valid","OK"),IF(OR(Jurnal!F623&lt;&gt;"",Jurnal!H623&lt;&gt;"",Jurnal!I623&lt;&gt;"",Jurnal!J623&lt;&gt;""),"Wajib Diisi","-"))</f>
        <v>-</v>
      </c>
      <c r="L623" s="37" t="str">
        <f xml:space="preserve"> IF(Jurnal!L623&lt;&gt;"",IF(Jurnal!L623&lt;1965,"Tahun Terlalu Tua",IF(Jurnal!L623&gt;2017,"Tidak Valid","OK")),IF(Jurnal!F623&lt;&gt;"","Wajib Diisi","-"))</f>
        <v>-</v>
      </c>
    </row>
    <row r="624" spans="1:12" ht="15" customHeight="1" x14ac:dyDescent="0.2">
      <c r="A624" s="48" t="str">
        <f>IF(Jurnal!A624="","-",IF(LEN(Jurnal!A624)&lt;&gt;18,"Cek lagi",IF(VALUE(Jurnal!A624)&lt;0,"Cek lagi","OK")))</f>
        <v>-</v>
      </c>
      <c r="B624" s="48" t="str">
        <f>IF(Jurnal!B624="","-",IF(LEN(Jurnal!B624)&lt;&gt;10,"Cek lagi",IF(VALUE(Jurnal!B624)&lt;0,"Cek lagi","OK")))</f>
        <v>-</v>
      </c>
      <c r="C624" s="49" t="str">
        <f>IF(Jurnal!C624="","-",IF(LEN(Jurnal!C624)&lt;16,"Tidak valid","OK"))</f>
        <v>-</v>
      </c>
      <c r="D624" s="49" t="str">
        <f>IF(Jurnal!D624="","-",IF(LEN(Jurnal!D624)&lt;4,"Cek lagi","OK"))</f>
        <v>-</v>
      </c>
      <c r="E624" s="38" t="str">
        <f>IF(Jurnal!E624&lt;&gt;"",IF(LEN(Jurnal!E624)&lt;5,"Cek Lagi","OK"),IF(OR(Jurnal!F624&lt;&gt;"",Jurnal!H624&lt;&gt;"",Jurnal!I624&lt;&gt;"",Jurnal!J624&lt;&gt;"",Jurnal!K624&lt;&gt;""),"Wajib Diisi","-"))</f>
        <v>-</v>
      </c>
      <c r="F624" s="38" t="str">
        <f>IF(Jurnal!F624&lt;&gt;"",IF(LEN(Jurnal!F624)&lt;5,"Cek Lagi","OK"),IF(OR(Jurnal!E624&lt;&gt;"",Jurnal!H624&lt;&gt;"",Jurnal!I624&lt;&gt;"",Jurnal!J624&lt;&gt;"",Jurnal!K624&lt;&gt;""),"Wajib Diisi","-"))</f>
        <v>-</v>
      </c>
      <c r="G624" s="38" t="str">
        <f>IF(Jurnal!G624&lt;&gt;"",IF(LEN(Jurnal!G624)&lt;5,"Cek Lagi","OK"),IF(OR(Jurnal!F624&lt;&gt;"",Jurnal!I624&lt;&gt;"",Jurnal!J624&lt;&gt;"",Jurnal!K624&lt;&gt;"",Jurnal!L624&lt;&gt;""),"Wajib Diisi","-"))</f>
        <v>-</v>
      </c>
      <c r="H624" s="38" t="str">
        <f>IF(Jurnal!H624&lt;&gt;"",IF(OR(Jurnal!H624&lt;1,Jurnal!H624&gt;2),"Tidak Valid","OK"),IF(OR(Jurnal!E624&lt;&gt;"",Jurnal!F624&lt;&gt;"",Jurnal!I624&lt;&gt;"",Jurnal!J624&lt;&gt;"",Jurnal!K624&lt;&gt;""),"Wajib Diisi","-"))</f>
        <v>-</v>
      </c>
      <c r="I624" s="38" t="str">
        <f>IF(Jurnal!I624&lt;&gt;"",IF(LEN(Jurnal!I624)&lt;5,"Cek Lagi","OK"),IF(OR(Jurnal!E624&lt;&gt;"",Jurnal!F624&lt;&gt;"",Jurnal!H624&lt;&gt;"",Jurnal!J624&lt;&gt;"",Jurnal!K624&lt;&gt;""),"Wajib Diisi","-"))</f>
        <v>-</v>
      </c>
      <c r="J624" s="38" t="str">
        <f>IF(Jurnal!J624&lt;&gt;"",IF(LEN(Jurnal!J624)&lt;&gt;9,"Tidak Valid","OK"),IF(OR(Jurnal!E624&lt;&gt;"",Jurnal!F624&lt;&gt;"",Jurnal!H624&lt;&gt;"",Jurnal!I624&lt;&gt;"",Jurnal!K624&lt;&gt;""),"Wajib Diisi","-"))</f>
        <v>-</v>
      </c>
      <c r="K624" s="38" t="str">
        <f>IF(Jurnal!K624&lt;&gt;"",IF(OR(Jurnal!K624&lt;0,Jurnal!K624&gt;1),"Tidak Valid","OK"),IF(OR(Jurnal!F624&lt;&gt;"",Jurnal!H624&lt;&gt;"",Jurnal!I624&lt;&gt;"",Jurnal!J624&lt;&gt;""),"Wajib Diisi","-"))</f>
        <v>-</v>
      </c>
      <c r="L624" s="37" t="str">
        <f xml:space="preserve"> IF(Jurnal!L624&lt;&gt;"",IF(Jurnal!L624&lt;1965,"Tahun Terlalu Tua",IF(Jurnal!L624&gt;2017,"Tidak Valid","OK")),IF(Jurnal!F624&lt;&gt;"","Wajib Diisi","-"))</f>
        <v>-</v>
      </c>
    </row>
    <row r="625" spans="1:12" ht="15" customHeight="1" x14ac:dyDescent="0.2">
      <c r="A625" s="48" t="str">
        <f>IF(Jurnal!A625="","-",IF(LEN(Jurnal!A625)&lt;&gt;18,"Cek lagi",IF(VALUE(Jurnal!A625)&lt;0,"Cek lagi","OK")))</f>
        <v>-</v>
      </c>
      <c r="B625" s="48" t="str">
        <f>IF(Jurnal!B625="","-",IF(LEN(Jurnal!B625)&lt;&gt;10,"Cek lagi",IF(VALUE(Jurnal!B625)&lt;0,"Cek lagi","OK")))</f>
        <v>-</v>
      </c>
      <c r="C625" s="49" t="str">
        <f>IF(Jurnal!C625="","-",IF(LEN(Jurnal!C625)&lt;16,"Tidak valid","OK"))</f>
        <v>-</v>
      </c>
      <c r="D625" s="49" t="str">
        <f>IF(Jurnal!D625="","-",IF(LEN(Jurnal!D625)&lt;4,"Cek lagi","OK"))</f>
        <v>-</v>
      </c>
      <c r="E625" s="38" t="str">
        <f>IF(Jurnal!E625&lt;&gt;"",IF(LEN(Jurnal!E625)&lt;5,"Cek Lagi","OK"),IF(OR(Jurnal!F625&lt;&gt;"",Jurnal!H625&lt;&gt;"",Jurnal!I625&lt;&gt;"",Jurnal!J625&lt;&gt;"",Jurnal!K625&lt;&gt;""),"Wajib Diisi","-"))</f>
        <v>-</v>
      </c>
      <c r="F625" s="38" t="str">
        <f>IF(Jurnal!F625&lt;&gt;"",IF(LEN(Jurnal!F625)&lt;5,"Cek Lagi","OK"),IF(OR(Jurnal!E625&lt;&gt;"",Jurnal!H625&lt;&gt;"",Jurnal!I625&lt;&gt;"",Jurnal!J625&lt;&gt;"",Jurnal!K625&lt;&gt;""),"Wajib Diisi","-"))</f>
        <v>-</v>
      </c>
      <c r="G625" s="38" t="str">
        <f>IF(Jurnal!G625&lt;&gt;"",IF(LEN(Jurnal!G625)&lt;5,"Cek Lagi","OK"),IF(OR(Jurnal!F625&lt;&gt;"",Jurnal!I625&lt;&gt;"",Jurnal!J625&lt;&gt;"",Jurnal!K625&lt;&gt;"",Jurnal!L625&lt;&gt;""),"Wajib Diisi","-"))</f>
        <v>-</v>
      </c>
      <c r="H625" s="38" t="str">
        <f>IF(Jurnal!H625&lt;&gt;"",IF(OR(Jurnal!H625&lt;1,Jurnal!H625&gt;2),"Tidak Valid","OK"),IF(OR(Jurnal!E625&lt;&gt;"",Jurnal!F625&lt;&gt;"",Jurnal!I625&lt;&gt;"",Jurnal!J625&lt;&gt;"",Jurnal!K625&lt;&gt;""),"Wajib Diisi","-"))</f>
        <v>-</v>
      </c>
      <c r="I625" s="38" t="str">
        <f>IF(Jurnal!I625&lt;&gt;"",IF(LEN(Jurnal!I625)&lt;5,"Cek Lagi","OK"),IF(OR(Jurnal!E625&lt;&gt;"",Jurnal!F625&lt;&gt;"",Jurnal!H625&lt;&gt;"",Jurnal!J625&lt;&gt;"",Jurnal!K625&lt;&gt;""),"Wajib Diisi","-"))</f>
        <v>-</v>
      </c>
      <c r="J625" s="38" t="str">
        <f>IF(Jurnal!J625&lt;&gt;"",IF(LEN(Jurnal!J625)&lt;&gt;9,"Tidak Valid","OK"),IF(OR(Jurnal!E625&lt;&gt;"",Jurnal!F625&lt;&gt;"",Jurnal!H625&lt;&gt;"",Jurnal!I625&lt;&gt;"",Jurnal!K625&lt;&gt;""),"Wajib Diisi","-"))</f>
        <v>-</v>
      </c>
      <c r="K625" s="38" t="str">
        <f>IF(Jurnal!K625&lt;&gt;"",IF(OR(Jurnal!K625&lt;0,Jurnal!K625&gt;1),"Tidak Valid","OK"),IF(OR(Jurnal!F625&lt;&gt;"",Jurnal!H625&lt;&gt;"",Jurnal!I625&lt;&gt;"",Jurnal!J625&lt;&gt;""),"Wajib Diisi","-"))</f>
        <v>-</v>
      </c>
      <c r="L625" s="37" t="str">
        <f xml:space="preserve"> IF(Jurnal!L625&lt;&gt;"",IF(Jurnal!L625&lt;1965,"Tahun Terlalu Tua",IF(Jurnal!L625&gt;2017,"Tidak Valid","OK")),IF(Jurnal!F625&lt;&gt;"","Wajib Diisi","-"))</f>
        <v>-</v>
      </c>
    </row>
    <row r="626" spans="1:12" ht="15" customHeight="1" x14ac:dyDescent="0.2">
      <c r="A626" s="48" t="str">
        <f>IF(Jurnal!A626="","-",IF(LEN(Jurnal!A626)&lt;&gt;18,"Cek lagi",IF(VALUE(Jurnal!A626)&lt;0,"Cek lagi","OK")))</f>
        <v>-</v>
      </c>
      <c r="B626" s="48" t="str">
        <f>IF(Jurnal!B626="","-",IF(LEN(Jurnal!B626)&lt;&gt;10,"Cek lagi",IF(VALUE(Jurnal!B626)&lt;0,"Cek lagi","OK")))</f>
        <v>-</v>
      </c>
      <c r="C626" s="49" t="str">
        <f>IF(Jurnal!C626="","-",IF(LEN(Jurnal!C626)&lt;16,"Tidak valid","OK"))</f>
        <v>-</v>
      </c>
      <c r="D626" s="49" t="str">
        <f>IF(Jurnal!D626="","-",IF(LEN(Jurnal!D626)&lt;4,"Cek lagi","OK"))</f>
        <v>-</v>
      </c>
      <c r="E626" s="38" t="str">
        <f>IF(Jurnal!E626&lt;&gt;"",IF(LEN(Jurnal!E626)&lt;5,"Cek Lagi","OK"),IF(OR(Jurnal!F626&lt;&gt;"",Jurnal!H626&lt;&gt;"",Jurnal!I626&lt;&gt;"",Jurnal!J626&lt;&gt;"",Jurnal!K626&lt;&gt;""),"Wajib Diisi","-"))</f>
        <v>-</v>
      </c>
      <c r="F626" s="38" t="str">
        <f>IF(Jurnal!F626&lt;&gt;"",IF(LEN(Jurnal!F626)&lt;5,"Cek Lagi","OK"),IF(OR(Jurnal!E626&lt;&gt;"",Jurnal!H626&lt;&gt;"",Jurnal!I626&lt;&gt;"",Jurnal!J626&lt;&gt;"",Jurnal!K626&lt;&gt;""),"Wajib Diisi","-"))</f>
        <v>-</v>
      </c>
      <c r="G626" s="38" t="str">
        <f>IF(Jurnal!G626&lt;&gt;"",IF(LEN(Jurnal!G626)&lt;5,"Cek Lagi","OK"),IF(OR(Jurnal!F626&lt;&gt;"",Jurnal!I626&lt;&gt;"",Jurnal!J626&lt;&gt;"",Jurnal!K626&lt;&gt;"",Jurnal!L626&lt;&gt;""),"Wajib Diisi","-"))</f>
        <v>-</v>
      </c>
      <c r="H626" s="38" t="str">
        <f>IF(Jurnal!H626&lt;&gt;"",IF(OR(Jurnal!H626&lt;1,Jurnal!H626&gt;2),"Tidak Valid","OK"),IF(OR(Jurnal!E626&lt;&gt;"",Jurnal!F626&lt;&gt;"",Jurnal!I626&lt;&gt;"",Jurnal!J626&lt;&gt;"",Jurnal!K626&lt;&gt;""),"Wajib Diisi","-"))</f>
        <v>-</v>
      </c>
      <c r="I626" s="38" t="str">
        <f>IF(Jurnal!I626&lt;&gt;"",IF(LEN(Jurnal!I626)&lt;5,"Cek Lagi","OK"),IF(OR(Jurnal!E626&lt;&gt;"",Jurnal!F626&lt;&gt;"",Jurnal!H626&lt;&gt;"",Jurnal!J626&lt;&gt;"",Jurnal!K626&lt;&gt;""),"Wajib Diisi","-"))</f>
        <v>-</v>
      </c>
      <c r="J626" s="38" t="str">
        <f>IF(Jurnal!J626&lt;&gt;"",IF(LEN(Jurnal!J626)&lt;&gt;9,"Tidak Valid","OK"),IF(OR(Jurnal!E626&lt;&gt;"",Jurnal!F626&lt;&gt;"",Jurnal!H626&lt;&gt;"",Jurnal!I626&lt;&gt;"",Jurnal!K626&lt;&gt;""),"Wajib Diisi","-"))</f>
        <v>-</v>
      </c>
      <c r="K626" s="38" t="str">
        <f>IF(Jurnal!K626&lt;&gt;"",IF(OR(Jurnal!K626&lt;0,Jurnal!K626&gt;1),"Tidak Valid","OK"),IF(OR(Jurnal!F626&lt;&gt;"",Jurnal!H626&lt;&gt;"",Jurnal!I626&lt;&gt;"",Jurnal!J626&lt;&gt;""),"Wajib Diisi","-"))</f>
        <v>-</v>
      </c>
      <c r="L626" s="37" t="str">
        <f xml:space="preserve"> IF(Jurnal!L626&lt;&gt;"",IF(Jurnal!L626&lt;1965,"Tahun Terlalu Tua",IF(Jurnal!L626&gt;2017,"Tidak Valid","OK")),IF(Jurnal!F626&lt;&gt;"","Wajib Diisi","-"))</f>
        <v>-</v>
      </c>
    </row>
    <row r="627" spans="1:12" ht="15" customHeight="1" x14ac:dyDescent="0.2">
      <c r="A627" s="48" t="str">
        <f>IF(Jurnal!A627="","-",IF(LEN(Jurnal!A627)&lt;&gt;18,"Cek lagi",IF(VALUE(Jurnal!A627)&lt;0,"Cek lagi","OK")))</f>
        <v>-</v>
      </c>
      <c r="B627" s="48" t="str">
        <f>IF(Jurnal!B627="","-",IF(LEN(Jurnal!B627)&lt;&gt;10,"Cek lagi",IF(VALUE(Jurnal!B627)&lt;0,"Cek lagi","OK")))</f>
        <v>-</v>
      </c>
      <c r="C627" s="49" t="str">
        <f>IF(Jurnal!C627="","-",IF(LEN(Jurnal!C627)&lt;16,"Tidak valid","OK"))</f>
        <v>-</v>
      </c>
      <c r="D627" s="49" t="str">
        <f>IF(Jurnal!D627="","-",IF(LEN(Jurnal!D627)&lt;4,"Cek lagi","OK"))</f>
        <v>-</v>
      </c>
      <c r="E627" s="38" t="str">
        <f>IF(Jurnal!E627&lt;&gt;"",IF(LEN(Jurnal!E627)&lt;5,"Cek Lagi","OK"),IF(OR(Jurnal!F627&lt;&gt;"",Jurnal!H627&lt;&gt;"",Jurnal!I627&lt;&gt;"",Jurnal!J627&lt;&gt;"",Jurnal!K627&lt;&gt;""),"Wajib Diisi","-"))</f>
        <v>-</v>
      </c>
      <c r="F627" s="38" t="str">
        <f>IF(Jurnal!F627&lt;&gt;"",IF(LEN(Jurnal!F627)&lt;5,"Cek Lagi","OK"),IF(OR(Jurnal!E627&lt;&gt;"",Jurnal!H627&lt;&gt;"",Jurnal!I627&lt;&gt;"",Jurnal!J627&lt;&gt;"",Jurnal!K627&lt;&gt;""),"Wajib Diisi","-"))</f>
        <v>-</v>
      </c>
      <c r="G627" s="38" t="str">
        <f>IF(Jurnal!G627&lt;&gt;"",IF(LEN(Jurnal!G627)&lt;5,"Cek Lagi","OK"),IF(OR(Jurnal!F627&lt;&gt;"",Jurnal!I627&lt;&gt;"",Jurnal!J627&lt;&gt;"",Jurnal!K627&lt;&gt;"",Jurnal!L627&lt;&gt;""),"Wajib Diisi","-"))</f>
        <v>-</v>
      </c>
      <c r="H627" s="38" t="str">
        <f>IF(Jurnal!H627&lt;&gt;"",IF(OR(Jurnal!H627&lt;1,Jurnal!H627&gt;2),"Tidak Valid","OK"),IF(OR(Jurnal!E627&lt;&gt;"",Jurnal!F627&lt;&gt;"",Jurnal!I627&lt;&gt;"",Jurnal!J627&lt;&gt;"",Jurnal!K627&lt;&gt;""),"Wajib Diisi","-"))</f>
        <v>-</v>
      </c>
      <c r="I627" s="38" t="str">
        <f>IF(Jurnal!I627&lt;&gt;"",IF(LEN(Jurnal!I627)&lt;5,"Cek Lagi","OK"),IF(OR(Jurnal!E627&lt;&gt;"",Jurnal!F627&lt;&gt;"",Jurnal!H627&lt;&gt;"",Jurnal!J627&lt;&gt;"",Jurnal!K627&lt;&gt;""),"Wajib Diisi","-"))</f>
        <v>-</v>
      </c>
      <c r="J627" s="38" t="str">
        <f>IF(Jurnal!J627&lt;&gt;"",IF(LEN(Jurnal!J627)&lt;&gt;9,"Tidak Valid","OK"),IF(OR(Jurnal!E627&lt;&gt;"",Jurnal!F627&lt;&gt;"",Jurnal!H627&lt;&gt;"",Jurnal!I627&lt;&gt;"",Jurnal!K627&lt;&gt;""),"Wajib Diisi","-"))</f>
        <v>-</v>
      </c>
      <c r="K627" s="38" t="str">
        <f>IF(Jurnal!K627&lt;&gt;"",IF(OR(Jurnal!K627&lt;0,Jurnal!K627&gt;1),"Tidak Valid","OK"),IF(OR(Jurnal!F627&lt;&gt;"",Jurnal!H627&lt;&gt;"",Jurnal!I627&lt;&gt;"",Jurnal!J627&lt;&gt;""),"Wajib Diisi","-"))</f>
        <v>-</v>
      </c>
      <c r="L627" s="37" t="str">
        <f xml:space="preserve"> IF(Jurnal!L627&lt;&gt;"",IF(Jurnal!L627&lt;1965,"Tahun Terlalu Tua",IF(Jurnal!L627&gt;2017,"Tidak Valid","OK")),IF(Jurnal!F627&lt;&gt;"","Wajib Diisi","-"))</f>
        <v>-</v>
      </c>
    </row>
    <row r="628" spans="1:12" ht="15" customHeight="1" x14ac:dyDescent="0.2">
      <c r="A628" s="48" t="str">
        <f>IF(Jurnal!A628="","-",IF(LEN(Jurnal!A628)&lt;&gt;18,"Cek lagi",IF(VALUE(Jurnal!A628)&lt;0,"Cek lagi","OK")))</f>
        <v>-</v>
      </c>
      <c r="B628" s="48" t="str">
        <f>IF(Jurnal!B628="","-",IF(LEN(Jurnal!B628)&lt;&gt;10,"Cek lagi",IF(VALUE(Jurnal!B628)&lt;0,"Cek lagi","OK")))</f>
        <v>-</v>
      </c>
      <c r="C628" s="49" t="str">
        <f>IF(Jurnal!C628="","-",IF(LEN(Jurnal!C628)&lt;16,"Tidak valid","OK"))</f>
        <v>-</v>
      </c>
      <c r="D628" s="49" t="str">
        <f>IF(Jurnal!D628="","-",IF(LEN(Jurnal!D628)&lt;4,"Cek lagi","OK"))</f>
        <v>-</v>
      </c>
      <c r="E628" s="38" t="str">
        <f>IF(Jurnal!E628&lt;&gt;"",IF(LEN(Jurnal!E628)&lt;5,"Cek Lagi","OK"),IF(OR(Jurnal!F628&lt;&gt;"",Jurnal!H628&lt;&gt;"",Jurnal!I628&lt;&gt;"",Jurnal!J628&lt;&gt;"",Jurnal!K628&lt;&gt;""),"Wajib Diisi","-"))</f>
        <v>-</v>
      </c>
      <c r="F628" s="38" t="str">
        <f>IF(Jurnal!F628&lt;&gt;"",IF(LEN(Jurnal!F628)&lt;5,"Cek Lagi","OK"),IF(OR(Jurnal!E628&lt;&gt;"",Jurnal!H628&lt;&gt;"",Jurnal!I628&lt;&gt;"",Jurnal!J628&lt;&gt;"",Jurnal!K628&lt;&gt;""),"Wajib Diisi","-"))</f>
        <v>-</v>
      </c>
      <c r="G628" s="38" t="str">
        <f>IF(Jurnal!G628&lt;&gt;"",IF(LEN(Jurnal!G628)&lt;5,"Cek Lagi","OK"),IF(OR(Jurnal!F628&lt;&gt;"",Jurnal!I628&lt;&gt;"",Jurnal!J628&lt;&gt;"",Jurnal!K628&lt;&gt;"",Jurnal!L628&lt;&gt;""),"Wajib Diisi","-"))</f>
        <v>-</v>
      </c>
      <c r="H628" s="38" t="str">
        <f>IF(Jurnal!H628&lt;&gt;"",IF(OR(Jurnal!H628&lt;1,Jurnal!H628&gt;2),"Tidak Valid","OK"),IF(OR(Jurnal!E628&lt;&gt;"",Jurnal!F628&lt;&gt;"",Jurnal!I628&lt;&gt;"",Jurnal!J628&lt;&gt;"",Jurnal!K628&lt;&gt;""),"Wajib Diisi","-"))</f>
        <v>-</v>
      </c>
      <c r="I628" s="38" t="str">
        <f>IF(Jurnal!I628&lt;&gt;"",IF(LEN(Jurnal!I628)&lt;5,"Cek Lagi","OK"),IF(OR(Jurnal!E628&lt;&gt;"",Jurnal!F628&lt;&gt;"",Jurnal!H628&lt;&gt;"",Jurnal!J628&lt;&gt;"",Jurnal!K628&lt;&gt;""),"Wajib Diisi","-"))</f>
        <v>-</v>
      </c>
      <c r="J628" s="38" t="str">
        <f>IF(Jurnal!J628&lt;&gt;"",IF(LEN(Jurnal!J628)&lt;&gt;9,"Tidak Valid","OK"),IF(OR(Jurnal!E628&lt;&gt;"",Jurnal!F628&lt;&gt;"",Jurnal!H628&lt;&gt;"",Jurnal!I628&lt;&gt;"",Jurnal!K628&lt;&gt;""),"Wajib Diisi","-"))</f>
        <v>-</v>
      </c>
      <c r="K628" s="38" t="str">
        <f>IF(Jurnal!K628&lt;&gt;"",IF(OR(Jurnal!K628&lt;0,Jurnal!K628&gt;1),"Tidak Valid","OK"),IF(OR(Jurnal!F628&lt;&gt;"",Jurnal!H628&lt;&gt;"",Jurnal!I628&lt;&gt;"",Jurnal!J628&lt;&gt;""),"Wajib Diisi","-"))</f>
        <v>-</v>
      </c>
      <c r="L628" s="37" t="str">
        <f xml:space="preserve"> IF(Jurnal!L628&lt;&gt;"",IF(Jurnal!L628&lt;1965,"Tahun Terlalu Tua",IF(Jurnal!L628&gt;2017,"Tidak Valid","OK")),IF(Jurnal!F628&lt;&gt;"","Wajib Diisi","-"))</f>
        <v>-</v>
      </c>
    </row>
    <row r="629" spans="1:12" ht="15" customHeight="1" x14ac:dyDescent="0.2">
      <c r="A629" s="48" t="str">
        <f>IF(Jurnal!A629="","-",IF(LEN(Jurnal!A629)&lt;&gt;18,"Cek lagi",IF(VALUE(Jurnal!A629)&lt;0,"Cek lagi","OK")))</f>
        <v>-</v>
      </c>
      <c r="B629" s="48" t="str">
        <f>IF(Jurnal!B629="","-",IF(LEN(Jurnal!B629)&lt;&gt;10,"Cek lagi",IF(VALUE(Jurnal!B629)&lt;0,"Cek lagi","OK")))</f>
        <v>-</v>
      </c>
      <c r="C629" s="49" t="str">
        <f>IF(Jurnal!C629="","-",IF(LEN(Jurnal!C629)&lt;16,"Tidak valid","OK"))</f>
        <v>-</v>
      </c>
      <c r="D629" s="49" t="str">
        <f>IF(Jurnal!D629="","-",IF(LEN(Jurnal!D629)&lt;4,"Cek lagi","OK"))</f>
        <v>-</v>
      </c>
      <c r="E629" s="38" t="str">
        <f>IF(Jurnal!E629&lt;&gt;"",IF(LEN(Jurnal!E629)&lt;5,"Cek Lagi","OK"),IF(OR(Jurnal!F629&lt;&gt;"",Jurnal!H629&lt;&gt;"",Jurnal!I629&lt;&gt;"",Jurnal!J629&lt;&gt;"",Jurnal!K629&lt;&gt;""),"Wajib Diisi","-"))</f>
        <v>-</v>
      </c>
      <c r="F629" s="38" t="str">
        <f>IF(Jurnal!F629&lt;&gt;"",IF(LEN(Jurnal!F629)&lt;5,"Cek Lagi","OK"),IF(OR(Jurnal!E629&lt;&gt;"",Jurnal!H629&lt;&gt;"",Jurnal!I629&lt;&gt;"",Jurnal!J629&lt;&gt;"",Jurnal!K629&lt;&gt;""),"Wajib Diisi","-"))</f>
        <v>-</v>
      </c>
      <c r="G629" s="38" t="str">
        <f>IF(Jurnal!G629&lt;&gt;"",IF(LEN(Jurnal!G629)&lt;5,"Cek Lagi","OK"),IF(OR(Jurnal!F629&lt;&gt;"",Jurnal!I629&lt;&gt;"",Jurnal!J629&lt;&gt;"",Jurnal!K629&lt;&gt;"",Jurnal!L629&lt;&gt;""),"Wajib Diisi","-"))</f>
        <v>-</v>
      </c>
      <c r="H629" s="38" t="str">
        <f>IF(Jurnal!H629&lt;&gt;"",IF(OR(Jurnal!H629&lt;1,Jurnal!H629&gt;2),"Tidak Valid","OK"),IF(OR(Jurnal!E629&lt;&gt;"",Jurnal!F629&lt;&gt;"",Jurnal!I629&lt;&gt;"",Jurnal!J629&lt;&gt;"",Jurnal!K629&lt;&gt;""),"Wajib Diisi","-"))</f>
        <v>-</v>
      </c>
      <c r="I629" s="38" t="str">
        <f>IF(Jurnal!I629&lt;&gt;"",IF(LEN(Jurnal!I629)&lt;5,"Cek Lagi","OK"),IF(OR(Jurnal!E629&lt;&gt;"",Jurnal!F629&lt;&gt;"",Jurnal!H629&lt;&gt;"",Jurnal!J629&lt;&gt;"",Jurnal!K629&lt;&gt;""),"Wajib Diisi","-"))</f>
        <v>-</v>
      </c>
      <c r="J629" s="38" t="str">
        <f>IF(Jurnal!J629&lt;&gt;"",IF(LEN(Jurnal!J629)&lt;&gt;9,"Tidak Valid","OK"),IF(OR(Jurnal!E629&lt;&gt;"",Jurnal!F629&lt;&gt;"",Jurnal!H629&lt;&gt;"",Jurnal!I629&lt;&gt;"",Jurnal!K629&lt;&gt;""),"Wajib Diisi","-"))</f>
        <v>-</v>
      </c>
      <c r="K629" s="38" t="str">
        <f>IF(Jurnal!K629&lt;&gt;"",IF(OR(Jurnal!K629&lt;0,Jurnal!K629&gt;1),"Tidak Valid","OK"),IF(OR(Jurnal!F629&lt;&gt;"",Jurnal!H629&lt;&gt;"",Jurnal!I629&lt;&gt;"",Jurnal!J629&lt;&gt;""),"Wajib Diisi","-"))</f>
        <v>-</v>
      </c>
      <c r="L629" s="37" t="str">
        <f xml:space="preserve"> IF(Jurnal!L629&lt;&gt;"",IF(Jurnal!L629&lt;1965,"Tahun Terlalu Tua",IF(Jurnal!L629&gt;2017,"Tidak Valid","OK")),IF(Jurnal!F629&lt;&gt;"","Wajib Diisi","-"))</f>
        <v>-</v>
      </c>
    </row>
    <row r="630" spans="1:12" ht="15" customHeight="1" x14ac:dyDescent="0.2">
      <c r="A630" s="48" t="str">
        <f>IF(Jurnal!A630="","-",IF(LEN(Jurnal!A630)&lt;&gt;18,"Cek lagi",IF(VALUE(Jurnal!A630)&lt;0,"Cek lagi","OK")))</f>
        <v>-</v>
      </c>
      <c r="B630" s="48" t="str">
        <f>IF(Jurnal!B630="","-",IF(LEN(Jurnal!B630)&lt;&gt;10,"Cek lagi",IF(VALUE(Jurnal!B630)&lt;0,"Cek lagi","OK")))</f>
        <v>-</v>
      </c>
      <c r="C630" s="49" t="str">
        <f>IF(Jurnal!C630="","-",IF(LEN(Jurnal!C630)&lt;16,"Tidak valid","OK"))</f>
        <v>-</v>
      </c>
      <c r="D630" s="49" t="str">
        <f>IF(Jurnal!D630="","-",IF(LEN(Jurnal!D630)&lt;4,"Cek lagi","OK"))</f>
        <v>-</v>
      </c>
      <c r="E630" s="38" t="str">
        <f>IF(Jurnal!E630&lt;&gt;"",IF(LEN(Jurnal!E630)&lt;5,"Cek Lagi","OK"),IF(OR(Jurnal!F630&lt;&gt;"",Jurnal!H630&lt;&gt;"",Jurnal!I630&lt;&gt;"",Jurnal!J630&lt;&gt;"",Jurnal!K630&lt;&gt;""),"Wajib Diisi","-"))</f>
        <v>-</v>
      </c>
      <c r="F630" s="38" t="str">
        <f>IF(Jurnal!F630&lt;&gt;"",IF(LEN(Jurnal!F630)&lt;5,"Cek Lagi","OK"),IF(OR(Jurnal!E630&lt;&gt;"",Jurnal!H630&lt;&gt;"",Jurnal!I630&lt;&gt;"",Jurnal!J630&lt;&gt;"",Jurnal!K630&lt;&gt;""),"Wajib Diisi","-"))</f>
        <v>-</v>
      </c>
      <c r="G630" s="38" t="str">
        <f>IF(Jurnal!G630&lt;&gt;"",IF(LEN(Jurnal!G630)&lt;5,"Cek Lagi","OK"),IF(OR(Jurnal!F630&lt;&gt;"",Jurnal!I630&lt;&gt;"",Jurnal!J630&lt;&gt;"",Jurnal!K630&lt;&gt;"",Jurnal!L630&lt;&gt;""),"Wajib Diisi","-"))</f>
        <v>-</v>
      </c>
      <c r="H630" s="38" t="str">
        <f>IF(Jurnal!H630&lt;&gt;"",IF(OR(Jurnal!H630&lt;1,Jurnal!H630&gt;2),"Tidak Valid","OK"),IF(OR(Jurnal!E630&lt;&gt;"",Jurnal!F630&lt;&gt;"",Jurnal!I630&lt;&gt;"",Jurnal!J630&lt;&gt;"",Jurnal!K630&lt;&gt;""),"Wajib Diisi","-"))</f>
        <v>-</v>
      </c>
      <c r="I630" s="38" t="str">
        <f>IF(Jurnal!I630&lt;&gt;"",IF(LEN(Jurnal!I630)&lt;5,"Cek Lagi","OK"),IF(OR(Jurnal!E630&lt;&gt;"",Jurnal!F630&lt;&gt;"",Jurnal!H630&lt;&gt;"",Jurnal!J630&lt;&gt;"",Jurnal!K630&lt;&gt;""),"Wajib Diisi","-"))</f>
        <v>-</v>
      </c>
      <c r="J630" s="38" t="str">
        <f>IF(Jurnal!J630&lt;&gt;"",IF(LEN(Jurnal!J630)&lt;&gt;9,"Tidak Valid","OK"),IF(OR(Jurnal!E630&lt;&gt;"",Jurnal!F630&lt;&gt;"",Jurnal!H630&lt;&gt;"",Jurnal!I630&lt;&gt;"",Jurnal!K630&lt;&gt;""),"Wajib Diisi","-"))</f>
        <v>-</v>
      </c>
      <c r="K630" s="38" t="str">
        <f>IF(Jurnal!K630&lt;&gt;"",IF(OR(Jurnal!K630&lt;0,Jurnal!K630&gt;1),"Tidak Valid","OK"),IF(OR(Jurnal!F630&lt;&gt;"",Jurnal!H630&lt;&gt;"",Jurnal!I630&lt;&gt;"",Jurnal!J630&lt;&gt;""),"Wajib Diisi","-"))</f>
        <v>-</v>
      </c>
      <c r="L630" s="37" t="str">
        <f xml:space="preserve"> IF(Jurnal!L630&lt;&gt;"",IF(Jurnal!L630&lt;1965,"Tahun Terlalu Tua",IF(Jurnal!L630&gt;2017,"Tidak Valid","OK")),IF(Jurnal!F630&lt;&gt;"","Wajib Diisi","-"))</f>
        <v>-</v>
      </c>
    </row>
    <row r="631" spans="1:12" ht="15" customHeight="1" x14ac:dyDescent="0.2">
      <c r="A631" s="48" t="str">
        <f>IF(Jurnal!A631="","-",IF(LEN(Jurnal!A631)&lt;&gt;18,"Cek lagi",IF(VALUE(Jurnal!A631)&lt;0,"Cek lagi","OK")))</f>
        <v>-</v>
      </c>
      <c r="B631" s="48" t="str">
        <f>IF(Jurnal!B631="","-",IF(LEN(Jurnal!B631)&lt;&gt;10,"Cek lagi",IF(VALUE(Jurnal!B631)&lt;0,"Cek lagi","OK")))</f>
        <v>-</v>
      </c>
      <c r="C631" s="49" t="str">
        <f>IF(Jurnal!C631="","-",IF(LEN(Jurnal!C631)&lt;16,"Tidak valid","OK"))</f>
        <v>-</v>
      </c>
      <c r="D631" s="49" t="str">
        <f>IF(Jurnal!D631="","-",IF(LEN(Jurnal!D631)&lt;4,"Cek lagi","OK"))</f>
        <v>-</v>
      </c>
      <c r="E631" s="38" t="str">
        <f>IF(Jurnal!E631&lt;&gt;"",IF(LEN(Jurnal!E631)&lt;5,"Cek Lagi","OK"),IF(OR(Jurnal!F631&lt;&gt;"",Jurnal!H631&lt;&gt;"",Jurnal!I631&lt;&gt;"",Jurnal!J631&lt;&gt;"",Jurnal!K631&lt;&gt;""),"Wajib Diisi","-"))</f>
        <v>-</v>
      </c>
      <c r="F631" s="38" t="str">
        <f>IF(Jurnal!F631&lt;&gt;"",IF(LEN(Jurnal!F631)&lt;5,"Cek Lagi","OK"),IF(OR(Jurnal!E631&lt;&gt;"",Jurnal!H631&lt;&gt;"",Jurnal!I631&lt;&gt;"",Jurnal!J631&lt;&gt;"",Jurnal!K631&lt;&gt;""),"Wajib Diisi","-"))</f>
        <v>-</v>
      </c>
      <c r="G631" s="38" t="str">
        <f>IF(Jurnal!G631&lt;&gt;"",IF(LEN(Jurnal!G631)&lt;5,"Cek Lagi","OK"),IF(OR(Jurnal!F631&lt;&gt;"",Jurnal!I631&lt;&gt;"",Jurnal!J631&lt;&gt;"",Jurnal!K631&lt;&gt;"",Jurnal!L631&lt;&gt;""),"Wajib Diisi","-"))</f>
        <v>-</v>
      </c>
      <c r="H631" s="38" t="str">
        <f>IF(Jurnal!H631&lt;&gt;"",IF(OR(Jurnal!H631&lt;1,Jurnal!H631&gt;2),"Tidak Valid","OK"),IF(OR(Jurnal!E631&lt;&gt;"",Jurnal!F631&lt;&gt;"",Jurnal!I631&lt;&gt;"",Jurnal!J631&lt;&gt;"",Jurnal!K631&lt;&gt;""),"Wajib Diisi","-"))</f>
        <v>-</v>
      </c>
      <c r="I631" s="38" t="str">
        <f>IF(Jurnal!I631&lt;&gt;"",IF(LEN(Jurnal!I631)&lt;5,"Cek Lagi","OK"),IF(OR(Jurnal!E631&lt;&gt;"",Jurnal!F631&lt;&gt;"",Jurnal!H631&lt;&gt;"",Jurnal!J631&lt;&gt;"",Jurnal!K631&lt;&gt;""),"Wajib Diisi","-"))</f>
        <v>-</v>
      </c>
      <c r="J631" s="38" t="str">
        <f>IF(Jurnal!J631&lt;&gt;"",IF(LEN(Jurnal!J631)&lt;&gt;9,"Tidak Valid","OK"),IF(OR(Jurnal!E631&lt;&gt;"",Jurnal!F631&lt;&gt;"",Jurnal!H631&lt;&gt;"",Jurnal!I631&lt;&gt;"",Jurnal!K631&lt;&gt;""),"Wajib Diisi","-"))</f>
        <v>-</v>
      </c>
      <c r="K631" s="38" t="str">
        <f>IF(Jurnal!K631&lt;&gt;"",IF(OR(Jurnal!K631&lt;0,Jurnal!K631&gt;1),"Tidak Valid","OK"),IF(OR(Jurnal!F631&lt;&gt;"",Jurnal!H631&lt;&gt;"",Jurnal!I631&lt;&gt;"",Jurnal!J631&lt;&gt;""),"Wajib Diisi","-"))</f>
        <v>-</v>
      </c>
      <c r="L631" s="37" t="str">
        <f xml:space="preserve"> IF(Jurnal!L631&lt;&gt;"",IF(Jurnal!L631&lt;1965,"Tahun Terlalu Tua",IF(Jurnal!L631&gt;2017,"Tidak Valid","OK")),IF(Jurnal!F631&lt;&gt;"","Wajib Diisi","-"))</f>
        <v>-</v>
      </c>
    </row>
    <row r="632" spans="1:12" ht="15" customHeight="1" x14ac:dyDescent="0.2">
      <c r="A632" s="48" t="str">
        <f>IF(Jurnal!A632="","-",IF(LEN(Jurnal!A632)&lt;&gt;18,"Cek lagi",IF(VALUE(Jurnal!A632)&lt;0,"Cek lagi","OK")))</f>
        <v>-</v>
      </c>
      <c r="B632" s="48" t="str">
        <f>IF(Jurnal!B632="","-",IF(LEN(Jurnal!B632)&lt;&gt;10,"Cek lagi",IF(VALUE(Jurnal!B632)&lt;0,"Cek lagi","OK")))</f>
        <v>-</v>
      </c>
      <c r="C632" s="49" t="str">
        <f>IF(Jurnal!C632="","-",IF(LEN(Jurnal!C632)&lt;16,"Tidak valid","OK"))</f>
        <v>-</v>
      </c>
      <c r="D632" s="49" t="str">
        <f>IF(Jurnal!D632="","-",IF(LEN(Jurnal!D632)&lt;4,"Cek lagi","OK"))</f>
        <v>-</v>
      </c>
      <c r="E632" s="38" t="str">
        <f>IF(Jurnal!E632&lt;&gt;"",IF(LEN(Jurnal!E632)&lt;5,"Cek Lagi","OK"),IF(OR(Jurnal!F632&lt;&gt;"",Jurnal!H632&lt;&gt;"",Jurnal!I632&lt;&gt;"",Jurnal!J632&lt;&gt;"",Jurnal!K632&lt;&gt;""),"Wajib Diisi","-"))</f>
        <v>-</v>
      </c>
      <c r="F632" s="38" t="str">
        <f>IF(Jurnal!F632&lt;&gt;"",IF(LEN(Jurnal!F632)&lt;5,"Cek Lagi","OK"),IF(OR(Jurnal!E632&lt;&gt;"",Jurnal!H632&lt;&gt;"",Jurnal!I632&lt;&gt;"",Jurnal!J632&lt;&gt;"",Jurnal!K632&lt;&gt;""),"Wajib Diisi","-"))</f>
        <v>-</v>
      </c>
      <c r="G632" s="38" t="str">
        <f>IF(Jurnal!G632&lt;&gt;"",IF(LEN(Jurnal!G632)&lt;5,"Cek Lagi","OK"),IF(OR(Jurnal!F632&lt;&gt;"",Jurnal!I632&lt;&gt;"",Jurnal!J632&lt;&gt;"",Jurnal!K632&lt;&gt;"",Jurnal!L632&lt;&gt;""),"Wajib Diisi","-"))</f>
        <v>-</v>
      </c>
      <c r="H632" s="38" t="str">
        <f>IF(Jurnal!H632&lt;&gt;"",IF(OR(Jurnal!H632&lt;1,Jurnal!H632&gt;2),"Tidak Valid","OK"),IF(OR(Jurnal!E632&lt;&gt;"",Jurnal!F632&lt;&gt;"",Jurnal!I632&lt;&gt;"",Jurnal!J632&lt;&gt;"",Jurnal!K632&lt;&gt;""),"Wajib Diisi","-"))</f>
        <v>-</v>
      </c>
      <c r="I632" s="38" t="str">
        <f>IF(Jurnal!I632&lt;&gt;"",IF(LEN(Jurnal!I632)&lt;5,"Cek Lagi","OK"),IF(OR(Jurnal!E632&lt;&gt;"",Jurnal!F632&lt;&gt;"",Jurnal!H632&lt;&gt;"",Jurnal!J632&lt;&gt;"",Jurnal!K632&lt;&gt;""),"Wajib Diisi","-"))</f>
        <v>-</v>
      </c>
      <c r="J632" s="38" t="str">
        <f>IF(Jurnal!J632&lt;&gt;"",IF(LEN(Jurnal!J632)&lt;&gt;9,"Tidak Valid","OK"),IF(OR(Jurnal!E632&lt;&gt;"",Jurnal!F632&lt;&gt;"",Jurnal!H632&lt;&gt;"",Jurnal!I632&lt;&gt;"",Jurnal!K632&lt;&gt;""),"Wajib Diisi","-"))</f>
        <v>-</v>
      </c>
      <c r="K632" s="38" t="str">
        <f>IF(Jurnal!K632&lt;&gt;"",IF(OR(Jurnal!K632&lt;0,Jurnal!K632&gt;1),"Tidak Valid","OK"),IF(OR(Jurnal!F632&lt;&gt;"",Jurnal!H632&lt;&gt;"",Jurnal!I632&lt;&gt;"",Jurnal!J632&lt;&gt;""),"Wajib Diisi","-"))</f>
        <v>-</v>
      </c>
      <c r="L632" s="37" t="str">
        <f xml:space="preserve"> IF(Jurnal!L632&lt;&gt;"",IF(Jurnal!L632&lt;1965,"Tahun Terlalu Tua",IF(Jurnal!L632&gt;2017,"Tidak Valid","OK")),IF(Jurnal!F632&lt;&gt;"","Wajib Diisi","-"))</f>
        <v>-</v>
      </c>
    </row>
    <row r="633" spans="1:12" ht="15" customHeight="1" x14ac:dyDescent="0.2">
      <c r="A633" s="48" t="str">
        <f>IF(Jurnal!A633="","-",IF(LEN(Jurnal!A633)&lt;&gt;18,"Cek lagi",IF(VALUE(Jurnal!A633)&lt;0,"Cek lagi","OK")))</f>
        <v>-</v>
      </c>
      <c r="B633" s="48" t="str">
        <f>IF(Jurnal!B633="","-",IF(LEN(Jurnal!B633)&lt;&gt;10,"Cek lagi",IF(VALUE(Jurnal!B633)&lt;0,"Cek lagi","OK")))</f>
        <v>-</v>
      </c>
      <c r="C633" s="49" t="str">
        <f>IF(Jurnal!C633="","-",IF(LEN(Jurnal!C633)&lt;16,"Tidak valid","OK"))</f>
        <v>-</v>
      </c>
      <c r="D633" s="49" t="str">
        <f>IF(Jurnal!D633="","-",IF(LEN(Jurnal!D633)&lt;4,"Cek lagi","OK"))</f>
        <v>-</v>
      </c>
      <c r="E633" s="38" t="str">
        <f>IF(Jurnal!E633&lt;&gt;"",IF(LEN(Jurnal!E633)&lt;5,"Cek Lagi","OK"),IF(OR(Jurnal!F633&lt;&gt;"",Jurnal!H633&lt;&gt;"",Jurnal!I633&lt;&gt;"",Jurnal!J633&lt;&gt;"",Jurnal!K633&lt;&gt;""),"Wajib Diisi","-"))</f>
        <v>-</v>
      </c>
      <c r="F633" s="38" t="str">
        <f>IF(Jurnal!F633&lt;&gt;"",IF(LEN(Jurnal!F633)&lt;5,"Cek Lagi","OK"),IF(OR(Jurnal!E633&lt;&gt;"",Jurnal!H633&lt;&gt;"",Jurnal!I633&lt;&gt;"",Jurnal!J633&lt;&gt;"",Jurnal!K633&lt;&gt;""),"Wajib Diisi","-"))</f>
        <v>-</v>
      </c>
      <c r="G633" s="38" t="str">
        <f>IF(Jurnal!G633&lt;&gt;"",IF(LEN(Jurnal!G633)&lt;5,"Cek Lagi","OK"),IF(OR(Jurnal!F633&lt;&gt;"",Jurnal!I633&lt;&gt;"",Jurnal!J633&lt;&gt;"",Jurnal!K633&lt;&gt;"",Jurnal!L633&lt;&gt;""),"Wajib Diisi","-"))</f>
        <v>-</v>
      </c>
      <c r="H633" s="38" t="str">
        <f>IF(Jurnal!H633&lt;&gt;"",IF(OR(Jurnal!H633&lt;1,Jurnal!H633&gt;2),"Tidak Valid","OK"),IF(OR(Jurnal!E633&lt;&gt;"",Jurnal!F633&lt;&gt;"",Jurnal!I633&lt;&gt;"",Jurnal!J633&lt;&gt;"",Jurnal!K633&lt;&gt;""),"Wajib Diisi","-"))</f>
        <v>-</v>
      </c>
      <c r="I633" s="38" t="str">
        <f>IF(Jurnal!I633&lt;&gt;"",IF(LEN(Jurnal!I633)&lt;5,"Cek Lagi","OK"),IF(OR(Jurnal!E633&lt;&gt;"",Jurnal!F633&lt;&gt;"",Jurnal!H633&lt;&gt;"",Jurnal!J633&lt;&gt;"",Jurnal!K633&lt;&gt;""),"Wajib Diisi","-"))</f>
        <v>-</v>
      </c>
      <c r="J633" s="38" t="str">
        <f>IF(Jurnal!J633&lt;&gt;"",IF(LEN(Jurnal!J633)&lt;&gt;9,"Tidak Valid","OK"),IF(OR(Jurnal!E633&lt;&gt;"",Jurnal!F633&lt;&gt;"",Jurnal!H633&lt;&gt;"",Jurnal!I633&lt;&gt;"",Jurnal!K633&lt;&gt;""),"Wajib Diisi","-"))</f>
        <v>-</v>
      </c>
      <c r="K633" s="38" t="str">
        <f>IF(Jurnal!K633&lt;&gt;"",IF(OR(Jurnal!K633&lt;0,Jurnal!K633&gt;1),"Tidak Valid","OK"),IF(OR(Jurnal!F633&lt;&gt;"",Jurnal!H633&lt;&gt;"",Jurnal!I633&lt;&gt;"",Jurnal!J633&lt;&gt;""),"Wajib Diisi","-"))</f>
        <v>-</v>
      </c>
      <c r="L633" s="37" t="str">
        <f xml:space="preserve"> IF(Jurnal!L633&lt;&gt;"",IF(Jurnal!L633&lt;1965,"Tahun Terlalu Tua",IF(Jurnal!L633&gt;2017,"Tidak Valid","OK")),IF(Jurnal!F633&lt;&gt;"","Wajib Diisi","-"))</f>
        <v>-</v>
      </c>
    </row>
    <row r="634" spans="1:12" ht="15" customHeight="1" x14ac:dyDescent="0.2">
      <c r="A634" s="48" t="str">
        <f>IF(Jurnal!A634="","-",IF(LEN(Jurnal!A634)&lt;&gt;18,"Cek lagi",IF(VALUE(Jurnal!A634)&lt;0,"Cek lagi","OK")))</f>
        <v>-</v>
      </c>
      <c r="B634" s="48" t="str">
        <f>IF(Jurnal!B634="","-",IF(LEN(Jurnal!B634)&lt;&gt;10,"Cek lagi",IF(VALUE(Jurnal!B634)&lt;0,"Cek lagi","OK")))</f>
        <v>-</v>
      </c>
      <c r="C634" s="49" t="str">
        <f>IF(Jurnal!C634="","-",IF(LEN(Jurnal!C634)&lt;16,"Tidak valid","OK"))</f>
        <v>-</v>
      </c>
      <c r="D634" s="49" t="str">
        <f>IF(Jurnal!D634="","-",IF(LEN(Jurnal!D634)&lt;4,"Cek lagi","OK"))</f>
        <v>-</v>
      </c>
      <c r="E634" s="38" t="str">
        <f>IF(Jurnal!E634&lt;&gt;"",IF(LEN(Jurnal!E634)&lt;5,"Cek Lagi","OK"),IF(OR(Jurnal!F634&lt;&gt;"",Jurnal!H634&lt;&gt;"",Jurnal!I634&lt;&gt;"",Jurnal!J634&lt;&gt;"",Jurnal!K634&lt;&gt;""),"Wajib Diisi","-"))</f>
        <v>-</v>
      </c>
      <c r="F634" s="38" t="str">
        <f>IF(Jurnal!F634&lt;&gt;"",IF(LEN(Jurnal!F634)&lt;5,"Cek Lagi","OK"),IF(OR(Jurnal!E634&lt;&gt;"",Jurnal!H634&lt;&gt;"",Jurnal!I634&lt;&gt;"",Jurnal!J634&lt;&gt;"",Jurnal!K634&lt;&gt;""),"Wajib Diisi","-"))</f>
        <v>-</v>
      </c>
      <c r="G634" s="38" t="str">
        <f>IF(Jurnal!G634&lt;&gt;"",IF(LEN(Jurnal!G634)&lt;5,"Cek Lagi","OK"),IF(OR(Jurnal!F634&lt;&gt;"",Jurnal!I634&lt;&gt;"",Jurnal!J634&lt;&gt;"",Jurnal!K634&lt;&gt;"",Jurnal!L634&lt;&gt;""),"Wajib Diisi","-"))</f>
        <v>-</v>
      </c>
      <c r="H634" s="38" t="str">
        <f>IF(Jurnal!H634&lt;&gt;"",IF(OR(Jurnal!H634&lt;1,Jurnal!H634&gt;2),"Tidak Valid","OK"),IF(OR(Jurnal!E634&lt;&gt;"",Jurnal!F634&lt;&gt;"",Jurnal!I634&lt;&gt;"",Jurnal!J634&lt;&gt;"",Jurnal!K634&lt;&gt;""),"Wajib Diisi","-"))</f>
        <v>-</v>
      </c>
      <c r="I634" s="38" t="str">
        <f>IF(Jurnal!I634&lt;&gt;"",IF(LEN(Jurnal!I634)&lt;5,"Cek Lagi","OK"),IF(OR(Jurnal!E634&lt;&gt;"",Jurnal!F634&lt;&gt;"",Jurnal!H634&lt;&gt;"",Jurnal!J634&lt;&gt;"",Jurnal!K634&lt;&gt;""),"Wajib Diisi","-"))</f>
        <v>-</v>
      </c>
      <c r="J634" s="38" t="str">
        <f>IF(Jurnal!J634&lt;&gt;"",IF(LEN(Jurnal!J634)&lt;&gt;9,"Tidak Valid","OK"),IF(OR(Jurnal!E634&lt;&gt;"",Jurnal!F634&lt;&gt;"",Jurnal!H634&lt;&gt;"",Jurnal!I634&lt;&gt;"",Jurnal!K634&lt;&gt;""),"Wajib Diisi","-"))</f>
        <v>-</v>
      </c>
      <c r="K634" s="38" t="str">
        <f>IF(Jurnal!K634&lt;&gt;"",IF(OR(Jurnal!K634&lt;0,Jurnal!K634&gt;1),"Tidak Valid","OK"),IF(OR(Jurnal!F634&lt;&gt;"",Jurnal!H634&lt;&gt;"",Jurnal!I634&lt;&gt;"",Jurnal!J634&lt;&gt;""),"Wajib Diisi","-"))</f>
        <v>-</v>
      </c>
      <c r="L634" s="37" t="str">
        <f xml:space="preserve"> IF(Jurnal!L634&lt;&gt;"",IF(Jurnal!L634&lt;1965,"Tahun Terlalu Tua",IF(Jurnal!L634&gt;2017,"Tidak Valid","OK")),IF(Jurnal!F634&lt;&gt;"","Wajib Diisi","-"))</f>
        <v>-</v>
      </c>
    </row>
    <row r="635" spans="1:12" ht="15" customHeight="1" x14ac:dyDescent="0.2">
      <c r="A635" s="48" t="str">
        <f>IF(Jurnal!A635="","-",IF(LEN(Jurnal!A635)&lt;&gt;18,"Cek lagi",IF(VALUE(Jurnal!A635)&lt;0,"Cek lagi","OK")))</f>
        <v>-</v>
      </c>
      <c r="B635" s="48" t="str">
        <f>IF(Jurnal!B635="","-",IF(LEN(Jurnal!B635)&lt;&gt;10,"Cek lagi",IF(VALUE(Jurnal!B635)&lt;0,"Cek lagi","OK")))</f>
        <v>-</v>
      </c>
      <c r="C635" s="49" t="str">
        <f>IF(Jurnal!C635="","-",IF(LEN(Jurnal!C635)&lt;16,"Tidak valid","OK"))</f>
        <v>-</v>
      </c>
      <c r="D635" s="49" t="str">
        <f>IF(Jurnal!D635="","-",IF(LEN(Jurnal!D635)&lt;4,"Cek lagi","OK"))</f>
        <v>-</v>
      </c>
      <c r="E635" s="38" t="str">
        <f>IF(Jurnal!E635&lt;&gt;"",IF(LEN(Jurnal!E635)&lt;5,"Cek Lagi","OK"),IF(OR(Jurnal!F635&lt;&gt;"",Jurnal!H635&lt;&gt;"",Jurnal!I635&lt;&gt;"",Jurnal!J635&lt;&gt;"",Jurnal!K635&lt;&gt;""),"Wajib Diisi","-"))</f>
        <v>-</v>
      </c>
      <c r="F635" s="38" t="str">
        <f>IF(Jurnal!F635&lt;&gt;"",IF(LEN(Jurnal!F635)&lt;5,"Cek Lagi","OK"),IF(OR(Jurnal!E635&lt;&gt;"",Jurnal!H635&lt;&gt;"",Jurnal!I635&lt;&gt;"",Jurnal!J635&lt;&gt;"",Jurnal!K635&lt;&gt;""),"Wajib Diisi","-"))</f>
        <v>-</v>
      </c>
      <c r="G635" s="38" t="str">
        <f>IF(Jurnal!G635&lt;&gt;"",IF(LEN(Jurnal!G635)&lt;5,"Cek Lagi","OK"),IF(OR(Jurnal!F635&lt;&gt;"",Jurnal!I635&lt;&gt;"",Jurnal!J635&lt;&gt;"",Jurnal!K635&lt;&gt;"",Jurnal!L635&lt;&gt;""),"Wajib Diisi","-"))</f>
        <v>-</v>
      </c>
      <c r="H635" s="38" t="str">
        <f>IF(Jurnal!H635&lt;&gt;"",IF(OR(Jurnal!H635&lt;1,Jurnal!H635&gt;2),"Tidak Valid","OK"),IF(OR(Jurnal!E635&lt;&gt;"",Jurnal!F635&lt;&gt;"",Jurnal!I635&lt;&gt;"",Jurnal!J635&lt;&gt;"",Jurnal!K635&lt;&gt;""),"Wajib Diisi","-"))</f>
        <v>-</v>
      </c>
      <c r="I635" s="38" t="str">
        <f>IF(Jurnal!I635&lt;&gt;"",IF(LEN(Jurnal!I635)&lt;5,"Cek Lagi","OK"),IF(OR(Jurnal!E635&lt;&gt;"",Jurnal!F635&lt;&gt;"",Jurnal!H635&lt;&gt;"",Jurnal!J635&lt;&gt;"",Jurnal!K635&lt;&gt;""),"Wajib Diisi","-"))</f>
        <v>-</v>
      </c>
      <c r="J635" s="38" t="str">
        <f>IF(Jurnal!J635&lt;&gt;"",IF(LEN(Jurnal!J635)&lt;&gt;9,"Tidak Valid","OK"),IF(OR(Jurnal!E635&lt;&gt;"",Jurnal!F635&lt;&gt;"",Jurnal!H635&lt;&gt;"",Jurnal!I635&lt;&gt;"",Jurnal!K635&lt;&gt;""),"Wajib Diisi","-"))</f>
        <v>-</v>
      </c>
      <c r="K635" s="38" t="str">
        <f>IF(Jurnal!K635&lt;&gt;"",IF(OR(Jurnal!K635&lt;0,Jurnal!K635&gt;1),"Tidak Valid","OK"),IF(OR(Jurnal!F635&lt;&gt;"",Jurnal!H635&lt;&gt;"",Jurnal!I635&lt;&gt;"",Jurnal!J635&lt;&gt;""),"Wajib Diisi","-"))</f>
        <v>-</v>
      </c>
      <c r="L635" s="37" t="str">
        <f xml:space="preserve"> IF(Jurnal!L635&lt;&gt;"",IF(Jurnal!L635&lt;1965,"Tahun Terlalu Tua",IF(Jurnal!L635&gt;2017,"Tidak Valid","OK")),IF(Jurnal!F635&lt;&gt;"","Wajib Diisi","-"))</f>
        <v>-</v>
      </c>
    </row>
    <row r="636" spans="1:12" ht="15" customHeight="1" x14ac:dyDescent="0.2">
      <c r="A636" s="48" t="str">
        <f>IF(Jurnal!A636="","-",IF(LEN(Jurnal!A636)&lt;&gt;18,"Cek lagi",IF(VALUE(Jurnal!A636)&lt;0,"Cek lagi","OK")))</f>
        <v>-</v>
      </c>
      <c r="B636" s="48" t="str">
        <f>IF(Jurnal!B636="","-",IF(LEN(Jurnal!B636)&lt;&gt;10,"Cek lagi",IF(VALUE(Jurnal!B636)&lt;0,"Cek lagi","OK")))</f>
        <v>-</v>
      </c>
      <c r="C636" s="49" t="str">
        <f>IF(Jurnal!C636="","-",IF(LEN(Jurnal!C636)&lt;16,"Tidak valid","OK"))</f>
        <v>-</v>
      </c>
      <c r="D636" s="49" t="str">
        <f>IF(Jurnal!D636="","-",IF(LEN(Jurnal!D636)&lt;4,"Cek lagi","OK"))</f>
        <v>-</v>
      </c>
      <c r="E636" s="38" t="str">
        <f>IF(Jurnal!E636&lt;&gt;"",IF(LEN(Jurnal!E636)&lt;5,"Cek Lagi","OK"),IF(OR(Jurnal!F636&lt;&gt;"",Jurnal!H636&lt;&gt;"",Jurnal!I636&lt;&gt;"",Jurnal!J636&lt;&gt;"",Jurnal!K636&lt;&gt;""),"Wajib Diisi","-"))</f>
        <v>-</v>
      </c>
      <c r="F636" s="38" t="str">
        <f>IF(Jurnal!F636&lt;&gt;"",IF(LEN(Jurnal!F636)&lt;5,"Cek Lagi","OK"),IF(OR(Jurnal!E636&lt;&gt;"",Jurnal!H636&lt;&gt;"",Jurnal!I636&lt;&gt;"",Jurnal!J636&lt;&gt;"",Jurnal!K636&lt;&gt;""),"Wajib Diisi","-"))</f>
        <v>-</v>
      </c>
      <c r="G636" s="38" t="str">
        <f>IF(Jurnal!G636&lt;&gt;"",IF(LEN(Jurnal!G636)&lt;5,"Cek Lagi","OK"),IF(OR(Jurnal!F636&lt;&gt;"",Jurnal!I636&lt;&gt;"",Jurnal!J636&lt;&gt;"",Jurnal!K636&lt;&gt;"",Jurnal!L636&lt;&gt;""),"Wajib Diisi","-"))</f>
        <v>-</v>
      </c>
      <c r="H636" s="38" t="str">
        <f>IF(Jurnal!H636&lt;&gt;"",IF(OR(Jurnal!H636&lt;1,Jurnal!H636&gt;2),"Tidak Valid","OK"),IF(OR(Jurnal!E636&lt;&gt;"",Jurnal!F636&lt;&gt;"",Jurnal!I636&lt;&gt;"",Jurnal!J636&lt;&gt;"",Jurnal!K636&lt;&gt;""),"Wajib Diisi","-"))</f>
        <v>-</v>
      </c>
      <c r="I636" s="38" t="str">
        <f>IF(Jurnal!I636&lt;&gt;"",IF(LEN(Jurnal!I636)&lt;5,"Cek Lagi","OK"),IF(OR(Jurnal!E636&lt;&gt;"",Jurnal!F636&lt;&gt;"",Jurnal!H636&lt;&gt;"",Jurnal!J636&lt;&gt;"",Jurnal!K636&lt;&gt;""),"Wajib Diisi","-"))</f>
        <v>-</v>
      </c>
      <c r="J636" s="38" t="str">
        <f>IF(Jurnal!J636&lt;&gt;"",IF(LEN(Jurnal!J636)&lt;&gt;9,"Tidak Valid","OK"),IF(OR(Jurnal!E636&lt;&gt;"",Jurnal!F636&lt;&gt;"",Jurnal!H636&lt;&gt;"",Jurnal!I636&lt;&gt;"",Jurnal!K636&lt;&gt;""),"Wajib Diisi","-"))</f>
        <v>-</v>
      </c>
      <c r="K636" s="38" t="str">
        <f>IF(Jurnal!K636&lt;&gt;"",IF(OR(Jurnal!K636&lt;0,Jurnal!K636&gt;1),"Tidak Valid","OK"),IF(OR(Jurnal!F636&lt;&gt;"",Jurnal!H636&lt;&gt;"",Jurnal!I636&lt;&gt;"",Jurnal!J636&lt;&gt;""),"Wajib Diisi","-"))</f>
        <v>-</v>
      </c>
      <c r="L636" s="37" t="str">
        <f xml:space="preserve"> IF(Jurnal!L636&lt;&gt;"",IF(Jurnal!L636&lt;1965,"Tahun Terlalu Tua",IF(Jurnal!L636&gt;2017,"Tidak Valid","OK")),IF(Jurnal!F636&lt;&gt;"","Wajib Diisi","-"))</f>
        <v>-</v>
      </c>
    </row>
    <row r="637" spans="1:12" ht="15" customHeight="1" x14ac:dyDescent="0.2">
      <c r="A637" s="48" t="str">
        <f>IF(Jurnal!A637="","-",IF(LEN(Jurnal!A637)&lt;&gt;18,"Cek lagi",IF(VALUE(Jurnal!A637)&lt;0,"Cek lagi","OK")))</f>
        <v>-</v>
      </c>
      <c r="B637" s="48" t="str">
        <f>IF(Jurnal!B637="","-",IF(LEN(Jurnal!B637)&lt;&gt;10,"Cek lagi",IF(VALUE(Jurnal!B637)&lt;0,"Cek lagi","OK")))</f>
        <v>-</v>
      </c>
      <c r="C637" s="49" t="str">
        <f>IF(Jurnal!C637="","-",IF(LEN(Jurnal!C637)&lt;16,"Tidak valid","OK"))</f>
        <v>-</v>
      </c>
      <c r="D637" s="49" t="str">
        <f>IF(Jurnal!D637="","-",IF(LEN(Jurnal!D637)&lt;4,"Cek lagi","OK"))</f>
        <v>-</v>
      </c>
      <c r="E637" s="38" t="str">
        <f>IF(Jurnal!E637&lt;&gt;"",IF(LEN(Jurnal!E637)&lt;5,"Cek Lagi","OK"),IF(OR(Jurnal!F637&lt;&gt;"",Jurnal!H637&lt;&gt;"",Jurnal!I637&lt;&gt;"",Jurnal!J637&lt;&gt;"",Jurnal!K637&lt;&gt;""),"Wajib Diisi","-"))</f>
        <v>-</v>
      </c>
      <c r="F637" s="38" t="str">
        <f>IF(Jurnal!F637&lt;&gt;"",IF(LEN(Jurnal!F637)&lt;5,"Cek Lagi","OK"),IF(OR(Jurnal!E637&lt;&gt;"",Jurnal!H637&lt;&gt;"",Jurnal!I637&lt;&gt;"",Jurnal!J637&lt;&gt;"",Jurnal!K637&lt;&gt;""),"Wajib Diisi","-"))</f>
        <v>-</v>
      </c>
      <c r="G637" s="38" t="str">
        <f>IF(Jurnal!G637&lt;&gt;"",IF(LEN(Jurnal!G637)&lt;5,"Cek Lagi","OK"),IF(OR(Jurnal!F637&lt;&gt;"",Jurnal!I637&lt;&gt;"",Jurnal!J637&lt;&gt;"",Jurnal!K637&lt;&gt;"",Jurnal!L637&lt;&gt;""),"Wajib Diisi","-"))</f>
        <v>-</v>
      </c>
      <c r="H637" s="38" t="str">
        <f>IF(Jurnal!H637&lt;&gt;"",IF(OR(Jurnal!H637&lt;1,Jurnal!H637&gt;2),"Tidak Valid","OK"),IF(OR(Jurnal!E637&lt;&gt;"",Jurnal!F637&lt;&gt;"",Jurnal!I637&lt;&gt;"",Jurnal!J637&lt;&gt;"",Jurnal!K637&lt;&gt;""),"Wajib Diisi","-"))</f>
        <v>-</v>
      </c>
      <c r="I637" s="38" t="str">
        <f>IF(Jurnal!I637&lt;&gt;"",IF(LEN(Jurnal!I637)&lt;5,"Cek Lagi","OK"),IF(OR(Jurnal!E637&lt;&gt;"",Jurnal!F637&lt;&gt;"",Jurnal!H637&lt;&gt;"",Jurnal!J637&lt;&gt;"",Jurnal!K637&lt;&gt;""),"Wajib Diisi","-"))</f>
        <v>-</v>
      </c>
      <c r="J637" s="38" t="str">
        <f>IF(Jurnal!J637&lt;&gt;"",IF(LEN(Jurnal!J637)&lt;&gt;9,"Tidak Valid","OK"),IF(OR(Jurnal!E637&lt;&gt;"",Jurnal!F637&lt;&gt;"",Jurnal!H637&lt;&gt;"",Jurnal!I637&lt;&gt;"",Jurnal!K637&lt;&gt;""),"Wajib Diisi","-"))</f>
        <v>-</v>
      </c>
      <c r="K637" s="38" t="str">
        <f>IF(Jurnal!K637&lt;&gt;"",IF(OR(Jurnal!K637&lt;0,Jurnal!K637&gt;1),"Tidak Valid","OK"),IF(OR(Jurnal!F637&lt;&gt;"",Jurnal!H637&lt;&gt;"",Jurnal!I637&lt;&gt;"",Jurnal!J637&lt;&gt;""),"Wajib Diisi","-"))</f>
        <v>-</v>
      </c>
      <c r="L637" s="37" t="str">
        <f xml:space="preserve"> IF(Jurnal!L637&lt;&gt;"",IF(Jurnal!L637&lt;1965,"Tahun Terlalu Tua",IF(Jurnal!L637&gt;2017,"Tidak Valid","OK")),IF(Jurnal!F637&lt;&gt;"","Wajib Diisi","-"))</f>
        <v>-</v>
      </c>
    </row>
    <row r="638" spans="1:12" ht="15" customHeight="1" x14ac:dyDescent="0.2">
      <c r="A638" s="48" t="str">
        <f>IF(Jurnal!A638="","-",IF(LEN(Jurnal!A638)&lt;&gt;18,"Cek lagi",IF(VALUE(Jurnal!A638)&lt;0,"Cek lagi","OK")))</f>
        <v>-</v>
      </c>
      <c r="B638" s="48" t="str">
        <f>IF(Jurnal!B638="","-",IF(LEN(Jurnal!B638)&lt;&gt;10,"Cek lagi",IF(VALUE(Jurnal!B638)&lt;0,"Cek lagi","OK")))</f>
        <v>-</v>
      </c>
      <c r="C638" s="49" t="str">
        <f>IF(Jurnal!C638="","-",IF(LEN(Jurnal!C638)&lt;16,"Tidak valid","OK"))</f>
        <v>-</v>
      </c>
      <c r="D638" s="49" t="str">
        <f>IF(Jurnal!D638="","-",IF(LEN(Jurnal!D638)&lt;4,"Cek lagi","OK"))</f>
        <v>-</v>
      </c>
      <c r="E638" s="38" t="str">
        <f>IF(Jurnal!E638&lt;&gt;"",IF(LEN(Jurnal!E638)&lt;5,"Cek Lagi","OK"),IF(OR(Jurnal!F638&lt;&gt;"",Jurnal!H638&lt;&gt;"",Jurnal!I638&lt;&gt;"",Jurnal!J638&lt;&gt;"",Jurnal!K638&lt;&gt;""),"Wajib Diisi","-"))</f>
        <v>-</v>
      </c>
      <c r="F638" s="38" t="str">
        <f>IF(Jurnal!F638&lt;&gt;"",IF(LEN(Jurnal!F638)&lt;5,"Cek Lagi","OK"),IF(OR(Jurnal!E638&lt;&gt;"",Jurnal!H638&lt;&gt;"",Jurnal!I638&lt;&gt;"",Jurnal!J638&lt;&gt;"",Jurnal!K638&lt;&gt;""),"Wajib Diisi","-"))</f>
        <v>-</v>
      </c>
      <c r="G638" s="38" t="str">
        <f>IF(Jurnal!G638&lt;&gt;"",IF(LEN(Jurnal!G638)&lt;5,"Cek Lagi","OK"),IF(OR(Jurnal!F638&lt;&gt;"",Jurnal!I638&lt;&gt;"",Jurnal!J638&lt;&gt;"",Jurnal!K638&lt;&gt;"",Jurnal!L638&lt;&gt;""),"Wajib Diisi","-"))</f>
        <v>-</v>
      </c>
      <c r="H638" s="38" t="str">
        <f>IF(Jurnal!H638&lt;&gt;"",IF(OR(Jurnal!H638&lt;1,Jurnal!H638&gt;2),"Tidak Valid","OK"),IF(OR(Jurnal!E638&lt;&gt;"",Jurnal!F638&lt;&gt;"",Jurnal!I638&lt;&gt;"",Jurnal!J638&lt;&gt;"",Jurnal!K638&lt;&gt;""),"Wajib Diisi","-"))</f>
        <v>-</v>
      </c>
      <c r="I638" s="38" t="str">
        <f>IF(Jurnal!I638&lt;&gt;"",IF(LEN(Jurnal!I638)&lt;5,"Cek Lagi","OK"),IF(OR(Jurnal!E638&lt;&gt;"",Jurnal!F638&lt;&gt;"",Jurnal!H638&lt;&gt;"",Jurnal!J638&lt;&gt;"",Jurnal!K638&lt;&gt;""),"Wajib Diisi","-"))</f>
        <v>-</v>
      </c>
      <c r="J638" s="38" t="str">
        <f>IF(Jurnal!J638&lt;&gt;"",IF(LEN(Jurnal!J638)&lt;&gt;9,"Tidak Valid","OK"),IF(OR(Jurnal!E638&lt;&gt;"",Jurnal!F638&lt;&gt;"",Jurnal!H638&lt;&gt;"",Jurnal!I638&lt;&gt;"",Jurnal!K638&lt;&gt;""),"Wajib Diisi","-"))</f>
        <v>-</v>
      </c>
      <c r="K638" s="38" t="str">
        <f>IF(Jurnal!K638&lt;&gt;"",IF(OR(Jurnal!K638&lt;0,Jurnal!K638&gt;1),"Tidak Valid","OK"),IF(OR(Jurnal!F638&lt;&gt;"",Jurnal!H638&lt;&gt;"",Jurnal!I638&lt;&gt;"",Jurnal!J638&lt;&gt;""),"Wajib Diisi","-"))</f>
        <v>-</v>
      </c>
      <c r="L638" s="37" t="str">
        <f xml:space="preserve"> IF(Jurnal!L638&lt;&gt;"",IF(Jurnal!L638&lt;1965,"Tahun Terlalu Tua",IF(Jurnal!L638&gt;2017,"Tidak Valid","OK")),IF(Jurnal!F638&lt;&gt;"","Wajib Diisi","-"))</f>
        <v>-</v>
      </c>
    </row>
    <row r="639" spans="1:12" ht="15" customHeight="1" x14ac:dyDescent="0.2">
      <c r="A639" s="48" t="str">
        <f>IF(Jurnal!A639="","-",IF(LEN(Jurnal!A639)&lt;&gt;18,"Cek lagi",IF(VALUE(Jurnal!A639)&lt;0,"Cek lagi","OK")))</f>
        <v>-</v>
      </c>
      <c r="B639" s="48" t="str">
        <f>IF(Jurnal!B639="","-",IF(LEN(Jurnal!B639)&lt;&gt;10,"Cek lagi",IF(VALUE(Jurnal!B639)&lt;0,"Cek lagi","OK")))</f>
        <v>-</v>
      </c>
      <c r="C639" s="49" t="str">
        <f>IF(Jurnal!C639="","-",IF(LEN(Jurnal!C639)&lt;16,"Tidak valid","OK"))</f>
        <v>-</v>
      </c>
      <c r="D639" s="49" t="str">
        <f>IF(Jurnal!D639="","-",IF(LEN(Jurnal!D639)&lt;4,"Cek lagi","OK"))</f>
        <v>-</v>
      </c>
      <c r="E639" s="38" t="str">
        <f>IF(Jurnal!E639&lt;&gt;"",IF(LEN(Jurnal!E639)&lt;5,"Cek Lagi","OK"),IF(OR(Jurnal!F639&lt;&gt;"",Jurnal!H639&lt;&gt;"",Jurnal!I639&lt;&gt;"",Jurnal!J639&lt;&gt;"",Jurnal!K639&lt;&gt;""),"Wajib Diisi","-"))</f>
        <v>-</v>
      </c>
      <c r="F639" s="38" t="str">
        <f>IF(Jurnal!F639&lt;&gt;"",IF(LEN(Jurnal!F639)&lt;5,"Cek Lagi","OK"),IF(OR(Jurnal!E639&lt;&gt;"",Jurnal!H639&lt;&gt;"",Jurnal!I639&lt;&gt;"",Jurnal!J639&lt;&gt;"",Jurnal!K639&lt;&gt;""),"Wajib Diisi","-"))</f>
        <v>-</v>
      </c>
      <c r="G639" s="38" t="str">
        <f>IF(Jurnal!G639&lt;&gt;"",IF(LEN(Jurnal!G639)&lt;5,"Cek Lagi","OK"),IF(OR(Jurnal!F639&lt;&gt;"",Jurnal!I639&lt;&gt;"",Jurnal!J639&lt;&gt;"",Jurnal!K639&lt;&gt;"",Jurnal!L639&lt;&gt;""),"Wajib Diisi","-"))</f>
        <v>-</v>
      </c>
      <c r="H639" s="38" t="str">
        <f>IF(Jurnal!H639&lt;&gt;"",IF(OR(Jurnal!H639&lt;1,Jurnal!H639&gt;2),"Tidak Valid","OK"),IF(OR(Jurnal!E639&lt;&gt;"",Jurnal!F639&lt;&gt;"",Jurnal!I639&lt;&gt;"",Jurnal!J639&lt;&gt;"",Jurnal!K639&lt;&gt;""),"Wajib Diisi","-"))</f>
        <v>-</v>
      </c>
      <c r="I639" s="38" t="str">
        <f>IF(Jurnal!I639&lt;&gt;"",IF(LEN(Jurnal!I639)&lt;5,"Cek Lagi","OK"),IF(OR(Jurnal!E639&lt;&gt;"",Jurnal!F639&lt;&gt;"",Jurnal!H639&lt;&gt;"",Jurnal!J639&lt;&gt;"",Jurnal!K639&lt;&gt;""),"Wajib Diisi","-"))</f>
        <v>-</v>
      </c>
      <c r="J639" s="38" t="str">
        <f>IF(Jurnal!J639&lt;&gt;"",IF(LEN(Jurnal!J639)&lt;&gt;9,"Tidak Valid","OK"),IF(OR(Jurnal!E639&lt;&gt;"",Jurnal!F639&lt;&gt;"",Jurnal!H639&lt;&gt;"",Jurnal!I639&lt;&gt;"",Jurnal!K639&lt;&gt;""),"Wajib Diisi","-"))</f>
        <v>-</v>
      </c>
      <c r="K639" s="38" t="str">
        <f>IF(Jurnal!K639&lt;&gt;"",IF(OR(Jurnal!K639&lt;0,Jurnal!K639&gt;1),"Tidak Valid","OK"),IF(OR(Jurnal!F639&lt;&gt;"",Jurnal!H639&lt;&gt;"",Jurnal!I639&lt;&gt;"",Jurnal!J639&lt;&gt;""),"Wajib Diisi","-"))</f>
        <v>-</v>
      </c>
      <c r="L639" s="37" t="str">
        <f xml:space="preserve"> IF(Jurnal!L639&lt;&gt;"",IF(Jurnal!L639&lt;1965,"Tahun Terlalu Tua",IF(Jurnal!L639&gt;2017,"Tidak Valid","OK")),IF(Jurnal!F639&lt;&gt;"","Wajib Diisi","-"))</f>
        <v>-</v>
      </c>
    </row>
    <row r="640" spans="1:12" ht="15" customHeight="1" x14ac:dyDescent="0.2">
      <c r="A640" s="48" t="str">
        <f>IF(Jurnal!A640="","-",IF(LEN(Jurnal!A640)&lt;&gt;18,"Cek lagi",IF(VALUE(Jurnal!A640)&lt;0,"Cek lagi","OK")))</f>
        <v>-</v>
      </c>
      <c r="B640" s="48" t="str">
        <f>IF(Jurnal!B640="","-",IF(LEN(Jurnal!B640)&lt;&gt;10,"Cek lagi",IF(VALUE(Jurnal!B640)&lt;0,"Cek lagi","OK")))</f>
        <v>-</v>
      </c>
      <c r="C640" s="49" t="str">
        <f>IF(Jurnal!C640="","-",IF(LEN(Jurnal!C640)&lt;16,"Tidak valid","OK"))</f>
        <v>-</v>
      </c>
      <c r="D640" s="49" t="str">
        <f>IF(Jurnal!D640="","-",IF(LEN(Jurnal!D640)&lt;4,"Cek lagi","OK"))</f>
        <v>-</v>
      </c>
      <c r="E640" s="38" t="str">
        <f>IF(Jurnal!E640&lt;&gt;"",IF(LEN(Jurnal!E640)&lt;5,"Cek Lagi","OK"),IF(OR(Jurnal!F640&lt;&gt;"",Jurnal!H640&lt;&gt;"",Jurnal!I640&lt;&gt;"",Jurnal!J640&lt;&gt;"",Jurnal!K640&lt;&gt;""),"Wajib Diisi","-"))</f>
        <v>-</v>
      </c>
      <c r="F640" s="38" t="str">
        <f>IF(Jurnal!F640&lt;&gt;"",IF(LEN(Jurnal!F640)&lt;5,"Cek Lagi","OK"),IF(OR(Jurnal!E640&lt;&gt;"",Jurnal!H640&lt;&gt;"",Jurnal!I640&lt;&gt;"",Jurnal!J640&lt;&gt;"",Jurnal!K640&lt;&gt;""),"Wajib Diisi","-"))</f>
        <v>-</v>
      </c>
      <c r="G640" s="38" t="str">
        <f>IF(Jurnal!G640&lt;&gt;"",IF(LEN(Jurnal!G640)&lt;5,"Cek Lagi","OK"),IF(OR(Jurnal!F640&lt;&gt;"",Jurnal!I640&lt;&gt;"",Jurnal!J640&lt;&gt;"",Jurnal!K640&lt;&gt;"",Jurnal!L640&lt;&gt;""),"Wajib Diisi","-"))</f>
        <v>-</v>
      </c>
      <c r="H640" s="38" t="str">
        <f>IF(Jurnal!H640&lt;&gt;"",IF(OR(Jurnal!H640&lt;1,Jurnal!H640&gt;2),"Tidak Valid","OK"),IF(OR(Jurnal!E640&lt;&gt;"",Jurnal!F640&lt;&gt;"",Jurnal!I640&lt;&gt;"",Jurnal!J640&lt;&gt;"",Jurnal!K640&lt;&gt;""),"Wajib Diisi","-"))</f>
        <v>-</v>
      </c>
      <c r="I640" s="38" t="str">
        <f>IF(Jurnal!I640&lt;&gt;"",IF(LEN(Jurnal!I640)&lt;5,"Cek Lagi","OK"),IF(OR(Jurnal!E640&lt;&gt;"",Jurnal!F640&lt;&gt;"",Jurnal!H640&lt;&gt;"",Jurnal!J640&lt;&gt;"",Jurnal!K640&lt;&gt;""),"Wajib Diisi","-"))</f>
        <v>-</v>
      </c>
      <c r="J640" s="38" t="str">
        <f>IF(Jurnal!J640&lt;&gt;"",IF(LEN(Jurnal!J640)&lt;&gt;9,"Tidak Valid","OK"),IF(OR(Jurnal!E640&lt;&gt;"",Jurnal!F640&lt;&gt;"",Jurnal!H640&lt;&gt;"",Jurnal!I640&lt;&gt;"",Jurnal!K640&lt;&gt;""),"Wajib Diisi","-"))</f>
        <v>-</v>
      </c>
      <c r="K640" s="38" t="str">
        <f>IF(Jurnal!K640&lt;&gt;"",IF(OR(Jurnal!K640&lt;0,Jurnal!K640&gt;1),"Tidak Valid","OK"),IF(OR(Jurnal!F640&lt;&gt;"",Jurnal!H640&lt;&gt;"",Jurnal!I640&lt;&gt;"",Jurnal!J640&lt;&gt;""),"Wajib Diisi","-"))</f>
        <v>-</v>
      </c>
      <c r="L640" s="37" t="str">
        <f xml:space="preserve"> IF(Jurnal!L640&lt;&gt;"",IF(Jurnal!L640&lt;1965,"Tahun Terlalu Tua",IF(Jurnal!L640&gt;2017,"Tidak Valid","OK")),IF(Jurnal!F640&lt;&gt;"","Wajib Diisi","-"))</f>
        <v>-</v>
      </c>
    </row>
    <row r="641" spans="1:12" ht="15" customHeight="1" x14ac:dyDescent="0.2">
      <c r="A641" s="48" t="str">
        <f>IF(Jurnal!A641="","-",IF(LEN(Jurnal!A641)&lt;&gt;18,"Cek lagi",IF(VALUE(Jurnal!A641)&lt;0,"Cek lagi","OK")))</f>
        <v>-</v>
      </c>
      <c r="B641" s="48" t="str">
        <f>IF(Jurnal!B641="","-",IF(LEN(Jurnal!B641)&lt;&gt;10,"Cek lagi",IF(VALUE(Jurnal!B641)&lt;0,"Cek lagi","OK")))</f>
        <v>-</v>
      </c>
      <c r="C641" s="49" t="str">
        <f>IF(Jurnal!C641="","-",IF(LEN(Jurnal!C641)&lt;16,"Tidak valid","OK"))</f>
        <v>-</v>
      </c>
      <c r="D641" s="49" t="str">
        <f>IF(Jurnal!D641="","-",IF(LEN(Jurnal!D641)&lt;4,"Cek lagi","OK"))</f>
        <v>-</v>
      </c>
      <c r="E641" s="38" t="str">
        <f>IF(Jurnal!E641&lt;&gt;"",IF(LEN(Jurnal!E641)&lt;5,"Cek Lagi","OK"),IF(OR(Jurnal!F641&lt;&gt;"",Jurnal!H641&lt;&gt;"",Jurnal!I641&lt;&gt;"",Jurnal!J641&lt;&gt;"",Jurnal!K641&lt;&gt;""),"Wajib Diisi","-"))</f>
        <v>-</v>
      </c>
      <c r="F641" s="38" t="str">
        <f>IF(Jurnal!F641&lt;&gt;"",IF(LEN(Jurnal!F641)&lt;5,"Cek Lagi","OK"),IF(OR(Jurnal!E641&lt;&gt;"",Jurnal!H641&lt;&gt;"",Jurnal!I641&lt;&gt;"",Jurnal!J641&lt;&gt;"",Jurnal!K641&lt;&gt;""),"Wajib Diisi","-"))</f>
        <v>-</v>
      </c>
      <c r="G641" s="38" t="str">
        <f>IF(Jurnal!G641&lt;&gt;"",IF(LEN(Jurnal!G641)&lt;5,"Cek Lagi","OK"),IF(OR(Jurnal!F641&lt;&gt;"",Jurnal!I641&lt;&gt;"",Jurnal!J641&lt;&gt;"",Jurnal!K641&lt;&gt;"",Jurnal!L641&lt;&gt;""),"Wajib Diisi","-"))</f>
        <v>-</v>
      </c>
      <c r="H641" s="38" t="str">
        <f>IF(Jurnal!H641&lt;&gt;"",IF(OR(Jurnal!H641&lt;1,Jurnal!H641&gt;2),"Tidak Valid","OK"),IF(OR(Jurnal!E641&lt;&gt;"",Jurnal!F641&lt;&gt;"",Jurnal!I641&lt;&gt;"",Jurnal!J641&lt;&gt;"",Jurnal!K641&lt;&gt;""),"Wajib Diisi","-"))</f>
        <v>-</v>
      </c>
      <c r="I641" s="38" t="str">
        <f>IF(Jurnal!I641&lt;&gt;"",IF(LEN(Jurnal!I641)&lt;5,"Cek Lagi","OK"),IF(OR(Jurnal!E641&lt;&gt;"",Jurnal!F641&lt;&gt;"",Jurnal!H641&lt;&gt;"",Jurnal!J641&lt;&gt;"",Jurnal!K641&lt;&gt;""),"Wajib Diisi","-"))</f>
        <v>-</v>
      </c>
      <c r="J641" s="38" t="str">
        <f>IF(Jurnal!J641&lt;&gt;"",IF(LEN(Jurnal!J641)&lt;&gt;9,"Tidak Valid","OK"),IF(OR(Jurnal!E641&lt;&gt;"",Jurnal!F641&lt;&gt;"",Jurnal!H641&lt;&gt;"",Jurnal!I641&lt;&gt;"",Jurnal!K641&lt;&gt;""),"Wajib Diisi","-"))</f>
        <v>-</v>
      </c>
      <c r="K641" s="38" t="str">
        <f>IF(Jurnal!K641&lt;&gt;"",IF(OR(Jurnal!K641&lt;0,Jurnal!K641&gt;1),"Tidak Valid","OK"),IF(OR(Jurnal!F641&lt;&gt;"",Jurnal!H641&lt;&gt;"",Jurnal!I641&lt;&gt;"",Jurnal!J641&lt;&gt;""),"Wajib Diisi","-"))</f>
        <v>-</v>
      </c>
      <c r="L641" s="37" t="str">
        <f xml:space="preserve"> IF(Jurnal!L641&lt;&gt;"",IF(Jurnal!L641&lt;1965,"Tahun Terlalu Tua",IF(Jurnal!L641&gt;2017,"Tidak Valid","OK")),IF(Jurnal!F641&lt;&gt;"","Wajib Diisi","-"))</f>
        <v>-</v>
      </c>
    </row>
    <row r="642" spans="1:12" ht="15" customHeight="1" x14ac:dyDescent="0.2">
      <c r="A642" s="48" t="str">
        <f>IF(Jurnal!A642="","-",IF(LEN(Jurnal!A642)&lt;&gt;18,"Cek lagi",IF(VALUE(Jurnal!A642)&lt;0,"Cek lagi","OK")))</f>
        <v>-</v>
      </c>
      <c r="B642" s="48" t="str">
        <f>IF(Jurnal!B642="","-",IF(LEN(Jurnal!B642)&lt;&gt;10,"Cek lagi",IF(VALUE(Jurnal!B642)&lt;0,"Cek lagi","OK")))</f>
        <v>-</v>
      </c>
      <c r="C642" s="49" t="str">
        <f>IF(Jurnal!C642="","-",IF(LEN(Jurnal!C642)&lt;16,"Tidak valid","OK"))</f>
        <v>-</v>
      </c>
      <c r="D642" s="49" t="str">
        <f>IF(Jurnal!D642="","-",IF(LEN(Jurnal!D642)&lt;4,"Cek lagi","OK"))</f>
        <v>-</v>
      </c>
      <c r="E642" s="38" t="str">
        <f>IF(Jurnal!E642&lt;&gt;"",IF(LEN(Jurnal!E642)&lt;5,"Cek Lagi","OK"),IF(OR(Jurnal!F642&lt;&gt;"",Jurnal!H642&lt;&gt;"",Jurnal!I642&lt;&gt;"",Jurnal!J642&lt;&gt;"",Jurnal!K642&lt;&gt;""),"Wajib Diisi","-"))</f>
        <v>-</v>
      </c>
      <c r="F642" s="38" t="str">
        <f>IF(Jurnal!F642&lt;&gt;"",IF(LEN(Jurnal!F642)&lt;5,"Cek Lagi","OK"),IF(OR(Jurnal!E642&lt;&gt;"",Jurnal!H642&lt;&gt;"",Jurnal!I642&lt;&gt;"",Jurnal!J642&lt;&gt;"",Jurnal!K642&lt;&gt;""),"Wajib Diisi","-"))</f>
        <v>-</v>
      </c>
      <c r="G642" s="38" t="str">
        <f>IF(Jurnal!G642&lt;&gt;"",IF(LEN(Jurnal!G642)&lt;5,"Cek Lagi","OK"),IF(OR(Jurnal!F642&lt;&gt;"",Jurnal!I642&lt;&gt;"",Jurnal!J642&lt;&gt;"",Jurnal!K642&lt;&gt;"",Jurnal!L642&lt;&gt;""),"Wajib Diisi","-"))</f>
        <v>-</v>
      </c>
      <c r="H642" s="38" t="str">
        <f>IF(Jurnal!H642&lt;&gt;"",IF(OR(Jurnal!H642&lt;1,Jurnal!H642&gt;2),"Tidak Valid","OK"),IF(OR(Jurnal!E642&lt;&gt;"",Jurnal!F642&lt;&gt;"",Jurnal!I642&lt;&gt;"",Jurnal!J642&lt;&gt;"",Jurnal!K642&lt;&gt;""),"Wajib Diisi","-"))</f>
        <v>-</v>
      </c>
      <c r="I642" s="38" t="str">
        <f>IF(Jurnal!I642&lt;&gt;"",IF(LEN(Jurnal!I642)&lt;5,"Cek Lagi","OK"),IF(OR(Jurnal!E642&lt;&gt;"",Jurnal!F642&lt;&gt;"",Jurnal!H642&lt;&gt;"",Jurnal!J642&lt;&gt;"",Jurnal!K642&lt;&gt;""),"Wajib Diisi","-"))</f>
        <v>-</v>
      </c>
      <c r="J642" s="38" t="str">
        <f>IF(Jurnal!J642&lt;&gt;"",IF(LEN(Jurnal!J642)&lt;&gt;9,"Tidak Valid","OK"),IF(OR(Jurnal!E642&lt;&gt;"",Jurnal!F642&lt;&gt;"",Jurnal!H642&lt;&gt;"",Jurnal!I642&lt;&gt;"",Jurnal!K642&lt;&gt;""),"Wajib Diisi","-"))</f>
        <v>-</v>
      </c>
      <c r="K642" s="38" t="str">
        <f>IF(Jurnal!K642&lt;&gt;"",IF(OR(Jurnal!K642&lt;0,Jurnal!K642&gt;1),"Tidak Valid","OK"),IF(OR(Jurnal!F642&lt;&gt;"",Jurnal!H642&lt;&gt;"",Jurnal!I642&lt;&gt;"",Jurnal!J642&lt;&gt;""),"Wajib Diisi","-"))</f>
        <v>-</v>
      </c>
      <c r="L642" s="37" t="str">
        <f xml:space="preserve"> IF(Jurnal!L642&lt;&gt;"",IF(Jurnal!L642&lt;1965,"Tahun Terlalu Tua",IF(Jurnal!L642&gt;2017,"Tidak Valid","OK")),IF(Jurnal!F642&lt;&gt;"","Wajib Diisi","-"))</f>
        <v>-</v>
      </c>
    </row>
    <row r="643" spans="1:12" ht="15" customHeight="1" x14ac:dyDescent="0.2">
      <c r="A643" s="48" t="str">
        <f>IF(Jurnal!A643="","-",IF(LEN(Jurnal!A643)&lt;&gt;18,"Cek lagi",IF(VALUE(Jurnal!A643)&lt;0,"Cek lagi","OK")))</f>
        <v>-</v>
      </c>
      <c r="B643" s="48" t="str">
        <f>IF(Jurnal!B643="","-",IF(LEN(Jurnal!B643)&lt;&gt;10,"Cek lagi",IF(VALUE(Jurnal!B643)&lt;0,"Cek lagi","OK")))</f>
        <v>-</v>
      </c>
      <c r="C643" s="49" t="str">
        <f>IF(Jurnal!C643="","-",IF(LEN(Jurnal!C643)&lt;16,"Tidak valid","OK"))</f>
        <v>-</v>
      </c>
      <c r="D643" s="49" t="str">
        <f>IF(Jurnal!D643="","-",IF(LEN(Jurnal!D643)&lt;4,"Cek lagi","OK"))</f>
        <v>-</v>
      </c>
      <c r="E643" s="38" t="str">
        <f>IF(Jurnal!E643&lt;&gt;"",IF(LEN(Jurnal!E643)&lt;5,"Cek Lagi","OK"),IF(OR(Jurnal!F643&lt;&gt;"",Jurnal!H643&lt;&gt;"",Jurnal!I643&lt;&gt;"",Jurnal!J643&lt;&gt;"",Jurnal!K643&lt;&gt;""),"Wajib Diisi","-"))</f>
        <v>-</v>
      </c>
      <c r="F643" s="38" t="str">
        <f>IF(Jurnal!F643&lt;&gt;"",IF(LEN(Jurnal!F643)&lt;5,"Cek Lagi","OK"),IF(OR(Jurnal!E643&lt;&gt;"",Jurnal!H643&lt;&gt;"",Jurnal!I643&lt;&gt;"",Jurnal!J643&lt;&gt;"",Jurnal!K643&lt;&gt;""),"Wajib Diisi","-"))</f>
        <v>-</v>
      </c>
      <c r="G643" s="38" t="str">
        <f>IF(Jurnal!G643&lt;&gt;"",IF(LEN(Jurnal!G643)&lt;5,"Cek Lagi","OK"),IF(OR(Jurnal!F643&lt;&gt;"",Jurnal!I643&lt;&gt;"",Jurnal!J643&lt;&gt;"",Jurnal!K643&lt;&gt;"",Jurnal!L643&lt;&gt;""),"Wajib Diisi","-"))</f>
        <v>-</v>
      </c>
      <c r="H643" s="38" t="str">
        <f>IF(Jurnal!H643&lt;&gt;"",IF(OR(Jurnal!H643&lt;1,Jurnal!H643&gt;2),"Tidak Valid","OK"),IF(OR(Jurnal!E643&lt;&gt;"",Jurnal!F643&lt;&gt;"",Jurnal!I643&lt;&gt;"",Jurnal!J643&lt;&gt;"",Jurnal!K643&lt;&gt;""),"Wajib Diisi","-"))</f>
        <v>-</v>
      </c>
      <c r="I643" s="38" t="str">
        <f>IF(Jurnal!I643&lt;&gt;"",IF(LEN(Jurnal!I643)&lt;5,"Cek Lagi","OK"),IF(OR(Jurnal!E643&lt;&gt;"",Jurnal!F643&lt;&gt;"",Jurnal!H643&lt;&gt;"",Jurnal!J643&lt;&gt;"",Jurnal!K643&lt;&gt;""),"Wajib Diisi","-"))</f>
        <v>-</v>
      </c>
      <c r="J643" s="38" t="str">
        <f>IF(Jurnal!J643&lt;&gt;"",IF(LEN(Jurnal!J643)&lt;&gt;9,"Tidak Valid","OK"),IF(OR(Jurnal!E643&lt;&gt;"",Jurnal!F643&lt;&gt;"",Jurnal!H643&lt;&gt;"",Jurnal!I643&lt;&gt;"",Jurnal!K643&lt;&gt;""),"Wajib Diisi","-"))</f>
        <v>-</v>
      </c>
      <c r="K643" s="38" t="str">
        <f>IF(Jurnal!K643&lt;&gt;"",IF(OR(Jurnal!K643&lt;0,Jurnal!K643&gt;1),"Tidak Valid","OK"),IF(OR(Jurnal!F643&lt;&gt;"",Jurnal!H643&lt;&gt;"",Jurnal!I643&lt;&gt;"",Jurnal!J643&lt;&gt;""),"Wajib Diisi","-"))</f>
        <v>-</v>
      </c>
      <c r="L643" s="37" t="str">
        <f xml:space="preserve"> IF(Jurnal!L643&lt;&gt;"",IF(Jurnal!L643&lt;1965,"Tahun Terlalu Tua",IF(Jurnal!L643&gt;2017,"Tidak Valid","OK")),IF(Jurnal!F643&lt;&gt;"","Wajib Diisi","-"))</f>
        <v>-</v>
      </c>
    </row>
    <row r="644" spans="1:12" ht="15" customHeight="1" x14ac:dyDescent="0.2">
      <c r="A644" s="48" t="str">
        <f>IF(Jurnal!A644="","-",IF(LEN(Jurnal!A644)&lt;&gt;18,"Cek lagi",IF(VALUE(Jurnal!A644)&lt;0,"Cek lagi","OK")))</f>
        <v>-</v>
      </c>
      <c r="B644" s="48" t="str">
        <f>IF(Jurnal!B644="","-",IF(LEN(Jurnal!B644)&lt;&gt;10,"Cek lagi",IF(VALUE(Jurnal!B644)&lt;0,"Cek lagi","OK")))</f>
        <v>-</v>
      </c>
      <c r="C644" s="49" t="str">
        <f>IF(Jurnal!C644="","-",IF(LEN(Jurnal!C644)&lt;16,"Tidak valid","OK"))</f>
        <v>-</v>
      </c>
      <c r="D644" s="49" t="str">
        <f>IF(Jurnal!D644="","-",IF(LEN(Jurnal!D644)&lt;4,"Cek lagi","OK"))</f>
        <v>-</v>
      </c>
      <c r="E644" s="38" t="str">
        <f>IF(Jurnal!E644&lt;&gt;"",IF(LEN(Jurnal!E644)&lt;5,"Cek Lagi","OK"),IF(OR(Jurnal!F644&lt;&gt;"",Jurnal!H644&lt;&gt;"",Jurnal!I644&lt;&gt;"",Jurnal!J644&lt;&gt;"",Jurnal!K644&lt;&gt;""),"Wajib Diisi","-"))</f>
        <v>-</v>
      </c>
      <c r="F644" s="38" t="str">
        <f>IF(Jurnal!F644&lt;&gt;"",IF(LEN(Jurnal!F644)&lt;5,"Cek Lagi","OK"),IF(OR(Jurnal!E644&lt;&gt;"",Jurnal!H644&lt;&gt;"",Jurnal!I644&lt;&gt;"",Jurnal!J644&lt;&gt;"",Jurnal!K644&lt;&gt;""),"Wajib Diisi","-"))</f>
        <v>-</v>
      </c>
      <c r="G644" s="38" t="str">
        <f>IF(Jurnal!G644&lt;&gt;"",IF(LEN(Jurnal!G644)&lt;5,"Cek Lagi","OK"),IF(OR(Jurnal!F644&lt;&gt;"",Jurnal!I644&lt;&gt;"",Jurnal!J644&lt;&gt;"",Jurnal!K644&lt;&gt;"",Jurnal!L644&lt;&gt;""),"Wajib Diisi","-"))</f>
        <v>-</v>
      </c>
      <c r="H644" s="38" t="str">
        <f>IF(Jurnal!H644&lt;&gt;"",IF(OR(Jurnal!H644&lt;1,Jurnal!H644&gt;2),"Tidak Valid","OK"),IF(OR(Jurnal!E644&lt;&gt;"",Jurnal!F644&lt;&gt;"",Jurnal!I644&lt;&gt;"",Jurnal!J644&lt;&gt;"",Jurnal!K644&lt;&gt;""),"Wajib Diisi","-"))</f>
        <v>-</v>
      </c>
      <c r="I644" s="38" t="str">
        <f>IF(Jurnal!I644&lt;&gt;"",IF(LEN(Jurnal!I644)&lt;5,"Cek Lagi","OK"),IF(OR(Jurnal!E644&lt;&gt;"",Jurnal!F644&lt;&gt;"",Jurnal!H644&lt;&gt;"",Jurnal!J644&lt;&gt;"",Jurnal!K644&lt;&gt;""),"Wajib Diisi","-"))</f>
        <v>-</v>
      </c>
      <c r="J644" s="38" t="str">
        <f>IF(Jurnal!J644&lt;&gt;"",IF(LEN(Jurnal!J644)&lt;&gt;9,"Tidak Valid","OK"),IF(OR(Jurnal!E644&lt;&gt;"",Jurnal!F644&lt;&gt;"",Jurnal!H644&lt;&gt;"",Jurnal!I644&lt;&gt;"",Jurnal!K644&lt;&gt;""),"Wajib Diisi","-"))</f>
        <v>-</v>
      </c>
      <c r="K644" s="38" t="str">
        <f>IF(Jurnal!K644&lt;&gt;"",IF(OR(Jurnal!K644&lt;0,Jurnal!K644&gt;1),"Tidak Valid","OK"),IF(OR(Jurnal!F644&lt;&gt;"",Jurnal!H644&lt;&gt;"",Jurnal!I644&lt;&gt;"",Jurnal!J644&lt;&gt;""),"Wajib Diisi","-"))</f>
        <v>-</v>
      </c>
      <c r="L644" s="37" t="str">
        <f xml:space="preserve"> IF(Jurnal!L644&lt;&gt;"",IF(Jurnal!L644&lt;1965,"Tahun Terlalu Tua",IF(Jurnal!L644&gt;2017,"Tidak Valid","OK")),IF(Jurnal!F644&lt;&gt;"","Wajib Diisi","-"))</f>
        <v>-</v>
      </c>
    </row>
    <row r="645" spans="1:12" ht="15" customHeight="1" x14ac:dyDescent="0.2">
      <c r="A645" s="48" t="str">
        <f>IF(Jurnal!A645="","-",IF(LEN(Jurnal!A645)&lt;&gt;18,"Cek lagi",IF(VALUE(Jurnal!A645)&lt;0,"Cek lagi","OK")))</f>
        <v>-</v>
      </c>
      <c r="B645" s="48" t="str">
        <f>IF(Jurnal!B645="","-",IF(LEN(Jurnal!B645)&lt;&gt;10,"Cek lagi",IF(VALUE(Jurnal!B645)&lt;0,"Cek lagi","OK")))</f>
        <v>-</v>
      </c>
      <c r="C645" s="49" t="str">
        <f>IF(Jurnal!C645="","-",IF(LEN(Jurnal!C645)&lt;16,"Tidak valid","OK"))</f>
        <v>-</v>
      </c>
      <c r="D645" s="49" t="str">
        <f>IF(Jurnal!D645="","-",IF(LEN(Jurnal!D645)&lt;4,"Cek lagi","OK"))</f>
        <v>-</v>
      </c>
      <c r="E645" s="38" t="str">
        <f>IF(Jurnal!E645&lt;&gt;"",IF(LEN(Jurnal!E645)&lt;5,"Cek Lagi","OK"),IF(OR(Jurnal!F645&lt;&gt;"",Jurnal!H645&lt;&gt;"",Jurnal!I645&lt;&gt;"",Jurnal!J645&lt;&gt;"",Jurnal!K645&lt;&gt;""),"Wajib Diisi","-"))</f>
        <v>-</v>
      </c>
      <c r="F645" s="38" t="str">
        <f>IF(Jurnal!F645&lt;&gt;"",IF(LEN(Jurnal!F645)&lt;5,"Cek Lagi","OK"),IF(OR(Jurnal!E645&lt;&gt;"",Jurnal!H645&lt;&gt;"",Jurnal!I645&lt;&gt;"",Jurnal!J645&lt;&gt;"",Jurnal!K645&lt;&gt;""),"Wajib Diisi","-"))</f>
        <v>-</v>
      </c>
      <c r="G645" s="38" t="str">
        <f>IF(Jurnal!G645&lt;&gt;"",IF(LEN(Jurnal!G645)&lt;5,"Cek Lagi","OK"),IF(OR(Jurnal!F645&lt;&gt;"",Jurnal!I645&lt;&gt;"",Jurnal!J645&lt;&gt;"",Jurnal!K645&lt;&gt;"",Jurnal!L645&lt;&gt;""),"Wajib Diisi","-"))</f>
        <v>-</v>
      </c>
      <c r="H645" s="38" t="str">
        <f>IF(Jurnal!H645&lt;&gt;"",IF(OR(Jurnal!H645&lt;1,Jurnal!H645&gt;2),"Tidak Valid","OK"),IF(OR(Jurnal!E645&lt;&gt;"",Jurnal!F645&lt;&gt;"",Jurnal!I645&lt;&gt;"",Jurnal!J645&lt;&gt;"",Jurnal!K645&lt;&gt;""),"Wajib Diisi","-"))</f>
        <v>-</v>
      </c>
      <c r="I645" s="38" t="str">
        <f>IF(Jurnal!I645&lt;&gt;"",IF(LEN(Jurnal!I645)&lt;5,"Cek Lagi","OK"),IF(OR(Jurnal!E645&lt;&gt;"",Jurnal!F645&lt;&gt;"",Jurnal!H645&lt;&gt;"",Jurnal!J645&lt;&gt;"",Jurnal!K645&lt;&gt;""),"Wajib Diisi","-"))</f>
        <v>-</v>
      </c>
      <c r="J645" s="38" t="str">
        <f>IF(Jurnal!J645&lt;&gt;"",IF(LEN(Jurnal!J645)&lt;&gt;9,"Tidak Valid","OK"),IF(OR(Jurnal!E645&lt;&gt;"",Jurnal!F645&lt;&gt;"",Jurnal!H645&lt;&gt;"",Jurnal!I645&lt;&gt;"",Jurnal!K645&lt;&gt;""),"Wajib Diisi","-"))</f>
        <v>-</v>
      </c>
      <c r="K645" s="38" t="str">
        <f>IF(Jurnal!K645&lt;&gt;"",IF(OR(Jurnal!K645&lt;0,Jurnal!K645&gt;1),"Tidak Valid","OK"),IF(OR(Jurnal!F645&lt;&gt;"",Jurnal!H645&lt;&gt;"",Jurnal!I645&lt;&gt;"",Jurnal!J645&lt;&gt;""),"Wajib Diisi","-"))</f>
        <v>-</v>
      </c>
      <c r="L645" s="37" t="str">
        <f xml:space="preserve"> IF(Jurnal!L645&lt;&gt;"",IF(Jurnal!L645&lt;1965,"Tahun Terlalu Tua",IF(Jurnal!L645&gt;2017,"Tidak Valid","OK")),IF(Jurnal!F645&lt;&gt;"","Wajib Diisi","-"))</f>
        <v>-</v>
      </c>
    </row>
    <row r="646" spans="1:12" ht="15" customHeight="1" x14ac:dyDescent="0.2">
      <c r="A646" s="48" t="str">
        <f>IF(Jurnal!A646="","-",IF(LEN(Jurnal!A646)&lt;&gt;18,"Cek lagi",IF(VALUE(Jurnal!A646)&lt;0,"Cek lagi","OK")))</f>
        <v>-</v>
      </c>
      <c r="B646" s="48" t="str">
        <f>IF(Jurnal!B646="","-",IF(LEN(Jurnal!B646)&lt;&gt;10,"Cek lagi",IF(VALUE(Jurnal!B646)&lt;0,"Cek lagi","OK")))</f>
        <v>-</v>
      </c>
      <c r="C646" s="49" t="str">
        <f>IF(Jurnal!C646="","-",IF(LEN(Jurnal!C646)&lt;16,"Tidak valid","OK"))</f>
        <v>-</v>
      </c>
      <c r="D646" s="49" t="str">
        <f>IF(Jurnal!D646="","-",IF(LEN(Jurnal!D646)&lt;4,"Cek lagi","OK"))</f>
        <v>-</v>
      </c>
      <c r="E646" s="38" t="str">
        <f>IF(Jurnal!E646&lt;&gt;"",IF(LEN(Jurnal!E646)&lt;5,"Cek Lagi","OK"),IF(OR(Jurnal!F646&lt;&gt;"",Jurnal!H646&lt;&gt;"",Jurnal!I646&lt;&gt;"",Jurnal!J646&lt;&gt;"",Jurnal!K646&lt;&gt;""),"Wajib Diisi","-"))</f>
        <v>-</v>
      </c>
      <c r="F646" s="38" t="str">
        <f>IF(Jurnal!F646&lt;&gt;"",IF(LEN(Jurnal!F646)&lt;5,"Cek Lagi","OK"),IF(OR(Jurnal!E646&lt;&gt;"",Jurnal!H646&lt;&gt;"",Jurnal!I646&lt;&gt;"",Jurnal!J646&lt;&gt;"",Jurnal!K646&lt;&gt;""),"Wajib Diisi","-"))</f>
        <v>-</v>
      </c>
      <c r="G646" s="38" t="str">
        <f>IF(Jurnal!G646&lt;&gt;"",IF(LEN(Jurnal!G646)&lt;5,"Cek Lagi","OK"),IF(OR(Jurnal!F646&lt;&gt;"",Jurnal!I646&lt;&gt;"",Jurnal!J646&lt;&gt;"",Jurnal!K646&lt;&gt;"",Jurnal!L646&lt;&gt;""),"Wajib Diisi","-"))</f>
        <v>-</v>
      </c>
      <c r="H646" s="38" t="str">
        <f>IF(Jurnal!H646&lt;&gt;"",IF(OR(Jurnal!H646&lt;1,Jurnal!H646&gt;2),"Tidak Valid","OK"),IF(OR(Jurnal!E646&lt;&gt;"",Jurnal!F646&lt;&gt;"",Jurnal!I646&lt;&gt;"",Jurnal!J646&lt;&gt;"",Jurnal!K646&lt;&gt;""),"Wajib Diisi","-"))</f>
        <v>-</v>
      </c>
      <c r="I646" s="38" t="str">
        <f>IF(Jurnal!I646&lt;&gt;"",IF(LEN(Jurnal!I646)&lt;5,"Cek Lagi","OK"),IF(OR(Jurnal!E646&lt;&gt;"",Jurnal!F646&lt;&gt;"",Jurnal!H646&lt;&gt;"",Jurnal!J646&lt;&gt;"",Jurnal!K646&lt;&gt;""),"Wajib Diisi","-"))</f>
        <v>-</v>
      </c>
      <c r="J646" s="38" t="str">
        <f>IF(Jurnal!J646&lt;&gt;"",IF(LEN(Jurnal!J646)&lt;&gt;9,"Tidak Valid","OK"),IF(OR(Jurnal!E646&lt;&gt;"",Jurnal!F646&lt;&gt;"",Jurnal!H646&lt;&gt;"",Jurnal!I646&lt;&gt;"",Jurnal!K646&lt;&gt;""),"Wajib Diisi","-"))</f>
        <v>-</v>
      </c>
      <c r="K646" s="38" t="str">
        <f>IF(Jurnal!K646&lt;&gt;"",IF(OR(Jurnal!K646&lt;0,Jurnal!K646&gt;1),"Tidak Valid","OK"),IF(OR(Jurnal!F646&lt;&gt;"",Jurnal!H646&lt;&gt;"",Jurnal!I646&lt;&gt;"",Jurnal!J646&lt;&gt;""),"Wajib Diisi","-"))</f>
        <v>-</v>
      </c>
      <c r="L646" s="37" t="str">
        <f xml:space="preserve"> IF(Jurnal!L646&lt;&gt;"",IF(Jurnal!L646&lt;1965,"Tahun Terlalu Tua",IF(Jurnal!L646&gt;2017,"Tidak Valid","OK")),IF(Jurnal!F646&lt;&gt;"","Wajib Diisi","-"))</f>
        <v>-</v>
      </c>
    </row>
    <row r="647" spans="1:12" ht="15" customHeight="1" x14ac:dyDescent="0.2">
      <c r="A647" s="48" t="str">
        <f>IF(Jurnal!A647="","-",IF(LEN(Jurnal!A647)&lt;&gt;18,"Cek lagi",IF(VALUE(Jurnal!A647)&lt;0,"Cek lagi","OK")))</f>
        <v>-</v>
      </c>
      <c r="B647" s="48" t="str">
        <f>IF(Jurnal!B647="","-",IF(LEN(Jurnal!B647)&lt;&gt;10,"Cek lagi",IF(VALUE(Jurnal!B647)&lt;0,"Cek lagi","OK")))</f>
        <v>-</v>
      </c>
      <c r="C647" s="49" t="str">
        <f>IF(Jurnal!C647="","-",IF(LEN(Jurnal!C647)&lt;16,"Tidak valid","OK"))</f>
        <v>-</v>
      </c>
      <c r="D647" s="49" t="str">
        <f>IF(Jurnal!D647="","-",IF(LEN(Jurnal!D647)&lt;4,"Cek lagi","OK"))</f>
        <v>-</v>
      </c>
      <c r="E647" s="38" t="str">
        <f>IF(Jurnal!E647&lt;&gt;"",IF(LEN(Jurnal!E647)&lt;5,"Cek Lagi","OK"),IF(OR(Jurnal!F647&lt;&gt;"",Jurnal!H647&lt;&gt;"",Jurnal!I647&lt;&gt;"",Jurnal!J647&lt;&gt;"",Jurnal!K647&lt;&gt;""),"Wajib Diisi","-"))</f>
        <v>-</v>
      </c>
      <c r="F647" s="38" t="str">
        <f>IF(Jurnal!F647&lt;&gt;"",IF(LEN(Jurnal!F647)&lt;5,"Cek Lagi","OK"),IF(OR(Jurnal!E647&lt;&gt;"",Jurnal!H647&lt;&gt;"",Jurnal!I647&lt;&gt;"",Jurnal!J647&lt;&gt;"",Jurnal!K647&lt;&gt;""),"Wajib Diisi","-"))</f>
        <v>-</v>
      </c>
      <c r="G647" s="38" t="str">
        <f>IF(Jurnal!G647&lt;&gt;"",IF(LEN(Jurnal!G647)&lt;5,"Cek Lagi","OK"),IF(OR(Jurnal!F647&lt;&gt;"",Jurnal!I647&lt;&gt;"",Jurnal!J647&lt;&gt;"",Jurnal!K647&lt;&gt;"",Jurnal!L647&lt;&gt;""),"Wajib Diisi","-"))</f>
        <v>-</v>
      </c>
      <c r="H647" s="38" t="str">
        <f>IF(Jurnal!H647&lt;&gt;"",IF(OR(Jurnal!H647&lt;1,Jurnal!H647&gt;2),"Tidak Valid","OK"),IF(OR(Jurnal!E647&lt;&gt;"",Jurnal!F647&lt;&gt;"",Jurnal!I647&lt;&gt;"",Jurnal!J647&lt;&gt;"",Jurnal!K647&lt;&gt;""),"Wajib Diisi","-"))</f>
        <v>-</v>
      </c>
      <c r="I647" s="38" t="str">
        <f>IF(Jurnal!I647&lt;&gt;"",IF(LEN(Jurnal!I647)&lt;5,"Cek Lagi","OK"),IF(OR(Jurnal!E647&lt;&gt;"",Jurnal!F647&lt;&gt;"",Jurnal!H647&lt;&gt;"",Jurnal!J647&lt;&gt;"",Jurnal!K647&lt;&gt;""),"Wajib Diisi","-"))</f>
        <v>-</v>
      </c>
      <c r="J647" s="38" t="str">
        <f>IF(Jurnal!J647&lt;&gt;"",IF(LEN(Jurnal!J647)&lt;&gt;9,"Tidak Valid","OK"),IF(OR(Jurnal!E647&lt;&gt;"",Jurnal!F647&lt;&gt;"",Jurnal!H647&lt;&gt;"",Jurnal!I647&lt;&gt;"",Jurnal!K647&lt;&gt;""),"Wajib Diisi","-"))</f>
        <v>-</v>
      </c>
      <c r="K647" s="38" t="str">
        <f>IF(Jurnal!K647&lt;&gt;"",IF(OR(Jurnal!K647&lt;0,Jurnal!K647&gt;1),"Tidak Valid","OK"),IF(OR(Jurnal!F647&lt;&gt;"",Jurnal!H647&lt;&gt;"",Jurnal!I647&lt;&gt;"",Jurnal!J647&lt;&gt;""),"Wajib Diisi","-"))</f>
        <v>-</v>
      </c>
      <c r="L647" s="37" t="str">
        <f xml:space="preserve"> IF(Jurnal!L647&lt;&gt;"",IF(Jurnal!L647&lt;1965,"Tahun Terlalu Tua",IF(Jurnal!L647&gt;2017,"Tidak Valid","OK")),IF(Jurnal!F647&lt;&gt;"","Wajib Diisi","-"))</f>
        <v>-</v>
      </c>
    </row>
    <row r="648" spans="1:12" ht="15" customHeight="1" x14ac:dyDescent="0.2">
      <c r="A648" s="48" t="str">
        <f>IF(Jurnal!A648="","-",IF(LEN(Jurnal!A648)&lt;&gt;18,"Cek lagi",IF(VALUE(Jurnal!A648)&lt;0,"Cek lagi","OK")))</f>
        <v>-</v>
      </c>
      <c r="B648" s="48" t="str">
        <f>IF(Jurnal!B648="","-",IF(LEN(Jurnal!B648)&lt;&gt;10,"Cek lagi",IF(VALUE(Jurnal!B648)&lt;0,"Cek lagi","OK")))</f>
        <v>-</v>
      </c>
      <c r="C648" s="49" t="str">
        <f>IF(Jurnal!C648="","-",IF(LEN(Jurnal!C648)&lt;16,"Tidak valid","OK"))</f>
        <v>-</v>
      </c>
      <c r="D648" s="49" t="str">
        <f>IF(Jurnal!D648="","-",IF(LEN(Jurnal!D648)&lt;4,"Cek lagi","OK"))</f>
        <v>-</v>
      </c>
      <c r="E648" s="38" t="str">
        <f>IF(Jurnal!E648&lt;&gt;"",IF(LEN(Jurnal!E648)&lt;5,"Cek Lagi","OK"),IF(OR(Jurnal!F648&lt;&gt;"",Jurnal!H648&lt;&gt;"",Jurnal!I648&lt;&gt;"",Jurnal!J648&lt;&gt;"",Jurnal!K648&lt;&gt;""),"Wajib Diisi","-"))</f>
        <v>-</v>
      </c>
      <c r="F648" s="38" t="str">
        <f>IF(Jurnal!F648&lt;&gt;"",IF(LEN(Jurnal!F648)&lt;5,"Cek Lagi","OK"),IF(OR(Jurnal!E648&lt;&gt;"",Jurnal!H648&lt;&gt;"",Jurnal!I648&lt;&gt;"",Jurnal!J648&lt;&gt;"",Jurnal!K648&lt;&gt;""),"Wajib Diisi","-"))</f>
        <v>-</v>
      </c>
      <c r="G648" s="38" t="str">
        <f>IF(Jurnal!G648&lt;&gt;"",IF(LEN(Jurnal!G648)&lt;5,"Cek Lagi","OK"),IF(OR(Jurnal!F648&lt;&gt;"",Jurnal!I648&lt;&gt;"",Jurnal!J648&lt;&gt;"",Jurnal!K648&lt;&gt;"",Jurnal!L648&lt;&gt;""),"Wajib Diisi","-"))</f>
        <v>-</v>
      </c>
      <c r="H648" s="38" t="str">
        <f>IF(Jurnal!H648&lt;&gt;"",IF(OR(Jurnal!H648&lt;1,Jurnal!H648&gt;2),"Tidak Valid","OK"),IF(OR(Jurnal!E648&lt;&gt;"",Jurnal!F648&lt;&gt;"",Jurnal!I648&lt;&gt;"",Jurnal!J648&lt;&gt;"",Jurnal!K648&lt;&gt;""),"Wajib Diisi","-"))</f>
        <v>-</v>
      </c>
      <c r="I648" s="38" t="str">
        <f>IF(Jurnal!I648&lt;&gt;"",IF(LEN(Jurnal!I648)&lt;5,"Cek Lagi","OK"),IF(OR(Jurnal!E648&lt;&gt;"",Jurnal!F648&lt;&gt;"",Jurnal!H648&lt;&gt;"",Jurnal!J648&lt;&gt;"",Jurnal!K648&lt;&gt;""),"Wajib Diisi","-"))</f>
        <v>-</v>
      </c>
      <c r="J648" s="38" t="str">
        <f>IF(Jurnal!J648&lt;&gt;"",IF(LEN(Jurnal!J648)&lt;&gt;9,"Tidak Valid","OK"),IF(OR(Jurnal!E648&lt;&gt;"",Jurnal!F648&lt;&gt;"",Jurnal!H648&lt;&gt;"",Jurnal!I648&lt;&gt;"",Jurnal!K648&lt;&gt;""),"Wajib Diisi","-"))</f>
        <v>-</v>
      </c>
      <c r="K648" s="38" t="str">
        <f>IF(Jurnal!K648&lt;&gt;"",IF(OR(Jurnal!K648&lt;0,Jurnal!K648&gt;1),"Tidak Valid","OK"),IF(OR(Jurnal!F648&lt;&gt;"",Jurnal!H648&lt;&gt;"",Jurnal!I648&lt;&gt;"",Jurnal!J648&lt;&gt;""),"Wajib Diisi","-"))</f>
        <v>-</v>
      </c>
      <c r="L648" s="37" t="str">
        <f xml:space="preserve"> IF(Jurnal!L648&lt;&gt;"",IF(Jurnal!L648&lt;1965,"Tahun Terlalu Tua",IF(Jurnal!L648&gt;2017,"Tidak Valid","OK")),IF(Jurnal!F648&lt;&gt;"","Wajib Diisi","-"))</f>
        <v>-</v>
      </c>
    </row>
    <row r="649" spans="1:12" ht="15" customHeight="1" x14ac:dyDescent="0.2">
      <c r="A649" s="48" t="str">
        <f>IF(Jurnal!A649="","-",IF(LEN(Jurnal!A649)&lt;&gt;18,"Cek lagi",IF(VALUE(Jurnal!A649)&lt;0,"Cek lagi","OK")))</f>
        <v>-</v>
      </c>
      <c r="B649" s="48" t="str">
        <f>IF(Jurnal!B649="","-",IF(LEN(Jurnal!B649)&lt;&gt;10,"Cek lagi",IF(VALUE(Jurnal!B649)&lt;0,"Cek lagi","OK")))</f>
        <v>-</v>
      </c>
      <c r="C649" s="49" t="str">
        <f>IF(Jurnal!C649="","-",IF(LEN(Jurnal!C649)&lt;16,"Tidak valid","OK"))</f>
        <v>-</v>
      </c>
      <c r="D649" s="49" t="str">
        <f>IF(Jurnal!D649="","-",IF(LEN(Jurnal!D649)&lt;4,"Cek lagi","OK"))</f>
        <v>-</v>
      </c>
      <c r="E649" s="38" t="str">
        <f>IF(Jurnal!E649&lt;&gt;"",IF(LEN(Jurnal!E649)&lt;5,"Cek Lagi","OK"),IF(OR(Jurnal!F649&lt;&gt;"",Jurnal!H649&lt;&gt;"",Jurnal!I649&lt;&gt;"",Jurnal!J649&lt;&gt;"",Jurnal!K649&lt;&gt;""),"Wajib Diisi","-"))</f>
        <v>-</v>
      </c>
      <c r="F649" s="38" t="str">
        <f>IF(Jurnal!F649&lt;&gt;"",IF(LEN(Jurnal!F649)&lt;5,"Cek Lagi","OK"),IF(OR(Jurnal!E649&lt;&gt;"",Jurnal!H649&lt;&gt;"",Jurnal!I649&lt;&gt;"",Jurnal!J649&lt;&gt;"",Jurnal!K649&lt;&gt;""),"Wajib Diisi","-"))</f>
        <v>-</v>
      </c>
      <c r="G649" s="38" t="str">
        <f>IF(Jurnal!G649&lt;&gt;"",IF(LEN(Jurnal!G649)&lt;5,"Cek Lagi","OK"),IF(OR(Jurnal!F649&lt;&gt;"",Jurnal!I649&lt;&gt;"",Jurnal!J649&lt;&gt;"",Jurnal!K649&lt;&gt;"",Jurnal!L649&lt;&gt;""),"Wajib Diisi","-"))</f>
        <v>-</v>
      </c>
      <c r="H649" s="38" t="str">
        <f>IF(Jurnal!H649&lt;&gt;"",IF(OR(Jurnal!H649&lt;1,Jurnal!H649&gt;2),"Tidak Valid","OK"),IF(OR(Jurnal!E649&lt;&gt;"",Jurnal!F649&lt;&gt;"",Jurnal!I649&lt;&gt;"",Jurnal!J649&lt;&gt;"",Jurnal!K649&lt;&gt;""),"Wajib Diisi","-"))</f>
        <v>-</v>
      </c>
      <c r="I649" s="38" t="str">
        <f>IF(Jurnal!I649&lt;&gt;"",IF(LEN(Jurnal!I649)&lt;5,"Cek Lagi","OK"),IF(OR(Jurnal!E649&lt;&gt;"",Jurnal!F649&lt;&gt;"",Jurnal!H649&lt;&gt;"",Jurnal!J649&lt;&gt;"",Jurnal!K649&lt;&gt;""),"Wajib Diisi","-"))</f>
        <v>-</v>
      </c>
      <c r="J649" s="38" t="str">
        <f>IF(Jurnal!J649&lt;&gt;"",IF(LEN(Jurnal!J649)&lt;&gt;9,"Tidak Valid","OK"),IF(OR(Jurnal!E649&lt;&gt;"",Jurnal!F649&lt;&gt;"",Jurnal!H649&lt;&gt;"",Jurnal!I649&lt;&gt;"",Jurnal!K649&lt;&gt;""),"Wajib Diisi","-"))</f>
        <v>-</v>
      </c>
      <c r="K649" s="38" t="str">
        <f>IF(Jurnal!K649&lt;&gt;"",IF(OR(Jurnal!K649&lt;0,Jurnal!K649&gt;1),"Tidak Valid","OK"),IF(OR(Jurnal!F649&lt;&gt;"",Jurnal!H649&lt;&gt;"",Jurnal!I649&lt;&gt;"",Jurnal!J649&lt;&gt;""),"Wajib Diisi","-"))</f>
        <v>-</v>
      </c>
      <c r="L649" s="37" t="str">
        <f xml:space="preserve"> IF(Jurnal!L649&lt;&gt;"",IF(Jurnal!L649&lt;1965,"Tahun Terlalu Tua",IF(Jurnal!L649&gt;2017,"Tidak Valid","OK")),IF(Jurnal!F649&lt;&gt;"","Wajib Diisi","-"))</f>
        <v>-</v>
      </c>
    </row>
    <row r="650" spans="1:12" ht="15" customHeight="1" x14ac:dyDescent="0.2">
      <c r="A650" s="48" t="str">
        <f>IF(Jurnal!A650="","-",IF(LEN(Jurnal!A650)&lt;&gt;18,"Cek lagi",IF(VALUE(Jurnal!A650)&lt;0,"Cek lagi","OK")))</f>
        <v>-</v>
      </c>
      <c r="B650" s="48" t="str">
        <f>IF(Jurnal!B650="","-",IF(LEN(Jurnal!B650)&lt;&gt;10,"Cek lagi",IF(VALUE(Jurnal!B650)&lt;0,"Cek lagi","OK")))</f>
        <v>-</v>
      </c>
      <c r="C650" s="49" t="str">
        <f>IF(Jurnal!C650="","-",IF(LEN(Jurnal!C650)&lt;16,"Tidak valid","OK"))</f>
        <v>-</v>
      </c>
      <c r="D650" s="49" t="str">
        <f>IF(Jurnal!D650="","-",IF(LEN(Jurnal!D650)&lt;4,"Cek lagi","OK"))</f>
        <v>-</v>
      </c>
      <c r="E650" s="38" t="str">
        <f>IF(Jurnal!E650&lt;&gt;"",IF(LEN(Jurnal!E650)&lt;5,"Cek Lagi","OK"),IF(OR(Jurnal!F650&lt;&gt;"",Jurnal!H650&lt;&gt;"",Jurnal!I650&lt;&gt;"",Jurnal!J650&lt;&gt;"",Jurnal!K650&lt;&gt;""),"Wajib Diisi","-"))</f>
        <v>-</v>
      </c>
      <c r="F650" s="38" t="str">
        <f>IF(Jurnal!F650&lt;&gt;"",IF(LEN(Jurnal!F650)&lt;5,"Cek Lagi","OK"),IF(OR(Jurnal!E650&lt;&gt;"",Jurnal!H650&lt;&gt;"",Jurnal!I650&lt;&gt;"",Jurnal!J650&lt;&gt;"",Jurnal!K650&lt;&gt;""),"Wajib Diisi","-"))</f>
        <v>-</v>
      </c>
      <c r="G650" s="38" t="str">
        <f>IF(Jurnal!G650&lt;&gt;"",IF(LEN(Jurnal!G650)&lt;5,"Cek Lagi","OK"),IF(OR(Jurnal!F650&lt;&gt;"",Jurnal!I650&lt;&gt;"",Jurnal!J650&lt;&gt;"",Jurnal!K650&lt;&gt;"",Jurnal!L650&lt;&gt;""),"Wajib Diisi","-"))</f>
        <v>-</v>
      </c>
      <c r="H650" s="38" t="str">
        <f>IF(Jurnal!H650&lt;&gt;"",IF(OR(Jurnal!H650&lt;1,Jurnal!H650&gt;2),"Tidak Valid","OK"),IF(OR(Jurnal!E650&lt;&gt;"",Jurnal!F650&lt;&gt;"",Jurnal!I650&lt;&gt;"",Jurnal!J650&lt;&gt;"",Jurnal!K650&lt;&gt;""),"Wajib Diisi","-"))</f>
        <v>-</v>
      </c>
      <c r="I650" s="38" t="str">
        <f>IF(Jurnal!I650&lt;&gt;"",IF(LEN(Jurnal!I650)&lt;5,"Cek Lagi","OK"),IF(OR(Jurnal!E650&lt;&gt;"",Jurnal!F650&lt;&gt;"",Jurnal!H650&lt;&gt;"",Jurnal!J650&lt;&gt;"",Jurnal!K650&lt;&gt;""),"Wajib Diisi","-"))</f>
        <v>-</v>
      </c>
      <c r="J650" s="38" t="str">
        <f>IF(Jurnal!J650&lt;&gt;"",IF(LEN(Jurnal!J650)&lt;&gt;9,"Tidak Valid","OK"),IF(OR(Jurnal!E650&lt;&gt;"",Jurnal!F650&lt;&gt;"",Jurnal!H650&lt;&gt;"",Jurnal!I650&lt;&gt;"",Jurnal!K650&lt;&gt;""),"Wajib Diisi","-"))</f>
        <v>-</v>
      </c>
      <c r="K650" s="38" t="str">
        <f>IF(Jurnal!K650&lt;&gt;"",IF(OR(Jurnal!K650&lt;0,Jurnal!K650&gt;1),"Tidak Valid","OK"),IF(OR(Jurnal!F650&lt;&gt;"",Jurnal!H650&lt;&gt;"",Jurnal!I650&lt;&gt;"",Jurnal!J650&lt;&gt;""),"Wajib Diisi","-"))</f>
        <v>-</v>
      </c>
      <c r="L650" s="37" t="str">
        <f xml:space="preserve"> IF(Jurnal!L650&lt;&gt;"",IF(Jurnal!L650&lt;1965,"Tahun Terlalu Tua",IF(Jurnal!L650&gt;2017,"Tidak Valid","OK")),IF(Jurnal!F650&lt;&gt;"","Wajib Diisi","-"))</f>
        <v>-</v>
      </c>
    </row>
    <row r="651" spans="1:12" ht="15" customHeight="1" x14ac:dyDescent="0.2">
      <c r="A651" s="48" t="str">
        <f>IF(Jurnal!A651="","-",IF(LEN(Jurnal!A651)&lt;&gt;18,"Cek lagi",IF(VALUE(Jurnal!A651)&lt;0,"Cek lagi","OK")))</f>
        <v>-</v>
      </c>
      <c r="B651" s="48" t="str">
        <f>IF(Jurnal!B651="","-",IF(LEN(Jurnal!B651)&lt;&gt;10,"Cek lagi",IF(VALUE(Jurnal!B651)&lt;0,"Cek lagi","OK")))</f>
        <v>-</v>
      </c>
      <c r="C651" s="49" t="str">
        <f>IF(Jurnal!C651="","-",IF(LEN(Jurnal!C651)&lt;16,"Tidak valid","OK"))</f>
        <v>-</v>
      </c>
      <c r="D651" s="49" t="str">
        <f>IF(Jurnal!D651="","-",IF(LEN(Jurnal!D651)&lt;4,"Cek lagi","OK"))</f>
        <v>-</v>
      </c>
      <c r="E651" s="38" t="str">
        <f>IF(Jurnal!E651&lt;&gt;"",IF(LEN(Jurnal!E651)&lt;5,"Cek Lagi","OK"),IF(OR(Jurnal!F651&lt;&gt;"",Jurnal!H651&lt;&gt;"",Jurnal!I651&lt;&gt;"",Jurnal!J651&lt;&gt;"",Jurnal!K651&lt;&gt;""),"Wajib Diisi","-"))</f>
        <v>-</v>
      </c>
      <c r="F651" s="38" t="str">
        <f>IF(Jurnal!F651&lt;&gt;"",IF(LEN(Jurnal!F651)&lt;5,"Cek Lagi","OK"),IF(OR(Jurnal!E651&lt;&gt;"",Jurnal!H651&lt;&gt;"",Jurnal!I651&lt;&gt;"",Jurnal!J651&lt;&gt;"",Jurnal!K651&lt;&gt;""),"Wajib Diisi","-"))</f>
        <v>-</v>
      </c>
      <c r="G651" s="38" t="str">
        <f>IF(Jurnal!G651&lt;&gt;"",IF(LEN(Jurnal!G651)&lt;5,"Cek Lagi","OK"),IF(OR(Jurnal!F651&lt;&gt;"",Jurnal!I651&lt;&gt;"",Jurnal!J651&lt;&gt;"",Jurnal!K651&lt;&gt;"",Jurnal!L651&lt;&gt;""),"Wajib Diisi","-"))</f>
        <v>-</v>
      </c>
      <c r="H651" s="38" t="str">
        <f>IF(Jurnal!H651&lt;&gt;"",IF(OR(Jurnal!H651&lt;1,Jurnal!H651&gt;2),"Tidak Valid","OK"),IF(OR(Jurnal!E651&lt;&gt;"",Jurnal!F651&lt;&gt;"",Jurnal!I651&lt;&gt;"",Jurnal!J651&lt;&gt;"",Jurnal!K651&lt;&gt;""),"Wajib Diisi","-"))</f>
        <v>-</v>
      </c>
      <c r="I651" s="38" t="str">
        <f>IF(Jurnal!I651&lt;&gt;"",IF(LEN(Jurnal!I651)&lt;5,"Cek Lagi","OK"),IF(OR(Jurnal!E651&lt;&gt;"",Jurnal!F651&lt;&gt;"",Jurnal!H651&lt;&gt;"",Jurnal!J651&lt;&gt;"",Jurnal!K651&lt;&gt;""),"Wajib Diisi","-"))</f>
        <v>-</v>
      </c>
      <c r="J651" s="38" t="str">
        <f>IF(Jurnal!J651&lt;&gt;"",IF(LEN(Jurnal!J651)&lt;&gt;9,"Tidak Valid","OK"),IF(OR(Jurnal!E651&lt;&gt;"",Jurnal!F651&lt;&gt;"",Jurnal!H651&lt;&gt;"",Jurnal!I651&lt;&gt;"",Jurnal!K651&lt;&gt;""),"Wajib Diisi","-"))</f>
        <v>-</v>
      </c>
      <c r="K651" s="38" t="str">
        <f>IF(Jurnal!K651&lt;&gt;"",IF(OR(Jurnal!K651&lt;0,Jurnal!K651&gt;1),"Tidak Valid","OK"),IF(OR(Jurnal!F651&lt;&gt;"",Jurnal!H651&lt;&gt;"",Jurnal!I651&lt;&gt;"",Jurnal!J651&lt;&gt;""),"Wajib Diisi","-"))</f>
        <v>-</v>
      </c>
      <c r="L651" s="37" t="str">
        <f xml:space="preserve"> IF(Jurnal!L651&lt;&gt;"",IF(Jurnal!L651&lt;1965,"Tahun Terlalu Tua",IF(Jurnal!L651&gt;2017,"Tidak Valid","OK")),IF(Jurnal!F651&lt;&gt;"","Wajib Diisi","-"))</f>
        <v>-</v>
      </c>
    </row>
    <row r="652" spans="1:12" ht="15" customHeight="1" x14ac:dyDescent="0.2">
      <c r="A652" s="48" t="str">
        <f>IF(Jurnal!A652="","-",IF(LEN(Jurnal!A652)&lt;&gt;18,"Cek lagi",IF(VALUE(Jurnal!A652)&lt;0,"Cek lagi","OK")))</f>
        <v>-</v>
      </c>
      <c r="B652" s="48" t="str">
        <f>IF(Jurnal!B652="","-",IF(LEN(Jurnal!B652)&lt;&gt;10,"Cek lagi",IF(VALUE(Jurnal!B652)&lt;0,"Cek lagi","OK")))</f>
        <v>-</v>
      </c>
      <c r="C652" s="49" t="str">
        <f>IF(Jurnal!C652="","-",IF(LEN(Jurnal!C652)&lt;16,"Tidak valid","OK"))</f>
        <v>-</v>
      </c>
      <c r="D652" s="49" t="str">
        <f>IF(Jurnal!D652="","-",IF(LEN(Jurnal!D652)&lt;4,"Cek lagi","OK"))</f>
        <v>-</v>
      </c>
      <c r="E652" s="38" t="str">
        <f>IF(Jurnal!E652&lt;&gt;"",IF(LEN(Jurnal!E652)&lt;5,"Cek Lagi","OK"),IF(OR(Jurnal!F652&lt;&gt;"",Jurnal!H652&lt;&gt;"",Jurnal!I652&lt;&gt;"",Jurnal!J652&lt;&gt;"",Jurnal!K652&lt;&gt;""),"Wajib Diisi","-"))</f>
        <v>-</v>
      </c>
      <c r="F652" s="38" t="str">
        <f>IF(Jurnal!F652&lt;&gt;"",IF(LEN(Jurnal!F652)&lt;5,"Cek Lagi","OK"),IF(OR(Jurnal!E652&lt;&gt;"",Jurnal!H652&lt;&gt;"",Jurnal!I652&lt;&gt;"",Jurnal!J652&lt;&gt;"",Jurnal!K652&lt;&gt;""),"Wajib Diisi","-"))</f>
        <v>-</v>
      </c>
      <c r="G652" s="38" t="str">
        <f>IF(Jurnal!G652&lt;&gt;"",IF(LEN(Jurnal!G652)&lt;5,"Cek Lagi","OK"),IF(OR(Jurnal!F652&lt;&gt;"",Jurnal!I652&lt;&gt;"",Jurnal!J652&lt;&gt;"",Jurnal!K652&lt;&gt;"",Jurnal!L652&lt;&gt;""),"Wajib Diisi","-"))</f>
        <v>-</v>
      </c>
      <c r="H652" s="38" t="str">
        <f>IF(Jurnal!H652&lt;&gt;"",IF(OR(Jurnal!H652&lt;1,Jurnal!H652&gt;2),"Tidak Valid","OK"),IF(OR(Jurnal!E652&lt;&gt;"",Jurnal!F652&lt;&gt;"",Jurnal!I652&lt;&gt;"",Jurnal!J652&lt;&gt;"",Jurnal!K652&lt;&gt;""),"Wajib Diisi","-"))</f>
        <v>-</v>
      </c>
      <c r="I652" s="38" t="str">
        <f>IF(Jurnal!I652&lt;&gt;"",IF(LEN(Jurnal!I652)&lt;5,"Cek Lagi","OK"),IF(OR(Jurnal!E652&lt;&gt;"",Jurnal!F652&lt;&gt;"",Jurnal!H652&lt;&gt;"",Jurnal!J652&lt;&gt;"",Jurnal!K652&lt;&gt;""),"Wajib Diisi","-"))</f>
        <v>-</v>
      </c>
      <c r="J652" s="38" t="str">
        <f>IF(Jurnal!J652&lt;&gt;"",IF(LEN(Jurnal!J652)&lt;&gt;9,"Tidak Valid","OK"),IF(OR(Jurnal!E652&lt;&gt;"",Jurnal!F652&lt;&gt;"",Jurnal!H652&lt;&gt;"",Jurnal!I652&lt;&gt;"",Jurnal!K652&lt;&gt;""),"Wajib Diisi","-"))</f>
        <v>-</v>
      </c>
      <c r="K652" s="38" t="str">
        <f>IF(Jurnal!K652&lt;&gt;"",IF(OR(Jurnal!K652&lt;0,Jurnal!K652&gt;1),"Tidak Valid","OK"),IF(OR(Jurnal!F652&lt;&gt;"",Jurnal!H652&lt;&gt;"",Jurnal!I652&lt;&gt;"",Jurnal!J652&lt;&gt;""),"Wajib Diisi","-"))</f>
        <v>-</v>
      </c>
      <c r="L652" s="37" t="str">
        <f xml:space="preserve"> IF(Jurnal!L652&lt;&gt;"",IF(Jurnal!L652&lt;1965,"Tahun Terlalu Tua",IF(Jurnal!L652&gt;2017,"Tidak Valid","OK")),IF(Jurnal!F652&lt;&gt;"","Wajib Diisi","-"))</f>
        <v>-</v>
      </c>
    </row>
    <row r="653" spans="1:12" ht="15" customHeight="1" x14ac:dyDescent="0.2">
      <c r="A653" s="48" t="str">
        <f>IF(Jurnal!A653="","-",IF(LEN(Jurnal!A653)&lt;&gt;18,"Cek lagi",IF(VALUE(Jurnal!A653)&lt;0,"Cek lagi","OK")))</f>
        <v>-</v>
      </c>
      <c r="B653" s="48" t="str">
        <f>IF(Jurnal!B653="","-",IF(LEN(Jurnal!B653)&lt;&gt;10,"Cek lagi",IF(VALUE(Jurnal!B653)&lt;0,"Cek lagi","OK")))</f>
        <v>-</v>
      </c>
      <c r="C653" s="49" t="str">
        <f>IF(Jurnal!C653="","-",IF(LEN(Jurnal!C653)&lt;16,"Tidak valid","OK"))</f>
        <v>-</v>
      </c>
      <c r="D653" s="49" t="str">
        <f>IF(Jurnal!D653="","-",IF(LEN(Jurnal!D653)&lt;4,"Cek lagi","OK"))</f>
        <v>-</v>
      </c>
      <c r="E653" s="38" t="str">
        <f>IF(Jurnal!E653&lt;&gt;"",IF(LEN(Jurnal!E653)&lt;5,"Cek Lagi","OK"),IF(OR(Jurnal!F653&lt;&gt;"",Jurnal!H653&lt;&gt;"",Jurnal!I653&lt;&gt;"",Jurnal!J653&lt;&gt;"",Jurnal!K653&lt;&gt;""),"Wajib Diisi","-"))</f>
        <v>-</v>
      </c>
      <c r="F653" s="38" t="str">
        <f>IF(Jurnal!F653&lt;&gt;"",IF(LEN(Jurnal!F653)&lt;5,"Cek Lagi","OK"),IF(OR(Jurnal!E653&lt;&gt;"",Jurnal!H653&lt;&gt;"",Jurnal!I653&lt;&gt;"",Jurnal!J653&lt;&gt;"",Jurnal!K653&lt;&gt;""),"Wajib Diisi","-"))</f>
        <v>-</v>
      </c>
      <c r="G653" s="38" t="str">
        <f>IF(Jurnal!G653&lt;&gt;"",IF(LEN(Jurnal!G653)&lt;5,"Cek Lagi","OK"),IF(OR(Jurnal!F653&lt;&gt;"",Jurnal!I653&lt;&gt;"",Jurnal!J653&lt;&gt;"",Jurnal!K653&lt;&gt;"",Jurnal!L653&lt;&gt;""),"Wajib Diisi","-"))</f>
        <v>-</v>
      </c>
      <c r="H653" s="38" t="str">
        <f>IF(Jurnal!H653&lt;&gt;"",IF(OR(Jurnal!H653&lt;1,Jurnal!H653&gt;2),"Tidak Valid","OK"),IF(OR(Jurnal!E653&lt;&gt;"",Jurnal!F653&lt;&gt;"",Jurnal!I653&lt;&gt;"",Jurnal!J653&lt;&gt;"",Jurnal!K653&lt;&gt;""),"Wajib Diisi","-"))</f>
        <v>-</v>
      </c>
      <c r="I653" s="38" t="str">
        <f>IF(Jurnal!I653&lt;&gt;"",IF(LEN(Jurnal!I653)&lt;5,"Cek Lagi","OK"),IF(OR(Jurnal!E653&lt;&gt;"",Jurnal!F653&lt;&gt;"",Jurnal!H653&lt;&gt;"",Jurnal!J653&lt;&gt;"",Jurnal!K653&lt;&gt;""),"Wajib Diisi","-"))</f>
        <v>-</v>
      </c>
      <c r="J653" s="38" t="str">
        <f>IF(Jurnal!J653&lt;&gt;"",IF(LEN(Jurnal!J653)&lt;&gt;9,"Tidak Valid","OK"),IF(OR(Jurnal!E653&lt;&gt;"",Jurnal!F653&lt;&gt;"",Jurnal!H653&lt;&gt;"",Jurnal!I653&lt;&gt;"",Jurnal!K653&lt;&gt;""),"Wajib Diisi","-"))</f>
        <v>-</v>
      </c>
      <c r="K653" s="38" t="str">
        <f>IF(Jurnal!K653&lt;&gt;"",IF(OR(Jurnal!K653&lt;0,Jurnal!K653&gt;1),"Tidak Valid","OK"),IF(OR(Jurnal!F653&lt;&gt;"",Jurnal!H653&lt;&gt;"",Jurnal!I653&lt;&gt;"",Jurnal!J653&lt;&gt;""),"Wajib Diisi","-"))</f>
        <v>-</v>
      </c>
      <c r="L653" s="37" t="str">
        <f xml:space="preserve"> IF(Jurnal!L653&lt;&gt;"",IF(Jurnal!L653&lt;1965,"Tahun Terlalu Tua",IF(Jurnal!L653&gt;2017,"Tidak Valid","OK")),IF(Jurnal!F653&lt;&gt;"","Wajib Diisi","-"))</f>
        <v>-</v>
      </c>
    </row>
    <row r="654" spans="1:12" ht="15" customHeight="1" x14ac:dyDescent="0.2">
      <c r="A654" s="48" t="str">
        <f>IF(Jurnal!A654="","-",IF(LEN(Jurnal!A654)&lt;&gt;18,"Cek lagi",IF(VALUE(Jurnal!A654)&lt;0,"Cek lagi","OK")))</f>
        <v>-</v>
      </c>
      <c r="B654" s="48" t="str">
        <f>IF(Jurnal!B654="","-",IF(LEN(Jurnal!B654)&lt;&gt;10,"Cek lagi",IF(VALUE(Jurnal!B654)&lt;0,"Cek lagi","OK")))</f>
        <v>-</v>
      </c>
      <c r="C654" s="49" t="str">
        <f>IF(Jurnal!C654="","-",IF(LEN(Jurnal!C654)&lt;16,"Tidak valid","OK"))</f>
        <v>-</v>
      </c>
      <c r="D654" s="49" t="str">
        <f>IF(Jurnal!D654="","-",IF(LEN(Jurnal!D654)&lt;4,"Cek lagi","OK"))</f>
        <v>-</v>
      </c>
      <c r="E654" s="38" t="str">
        <f>IF(Jurnal!E654&lt;&gt;"",IF(LEN(Jurnal!E654)&lt;5,"Cek Lagi","OK"),IF(OR(Jurnal!F654&lt;&gt;"",Jurnal!H654&lt;&gt;"",Jurnal!I654&lt;&gt;"",Jurnal!J654&lt;&gt;"",Jurnal!K654&lt;&gt;""),"Wajib Diisi","-"))</f>
        <v>-</v>
      </c>
      <c r="F654" s="38" t="str">
        <f>IF(Jurnal!F654&lt;&gt;"",IF(LEN(Jurnal!F654)&lt;5,"Cek Lagi","OK"),IF(OR(Jurnal!E654&lt;&gt;"",Jurnal!H654&lt;&gt;"",Jurnal!I654&lt;&gt;"",Jurnal!J654&lt;&gt;"",Jurnal!K654&lt;&gt;""),"Wajib Diisi","-"))</f>
        <v>-</v>
      </c>
      <c r="G654" s="38" t="str">
        <f>IF(Jurnal!G654&lt;&gt;"",IF(LEN(Jurnal!G654)&lt;5,"Cek Lagi","OK"),IF(OR(Jurnal!F654&lt;&gt;"",Jurnal!I654&lt;&gt;"",Jurnal!J654&lt;&gt;"",Jurnal!K654&lt;&gt;"",Jurnal!L654&lt;&gt;""),"Wajib Diisi","-"))</f>
        <v>-</v>
      </c>
      <c r="H654" s="38" t="str">
        <f>IF(Jurnal!H654&lt;&gt;"",IF(OR(Jurnal!H654&lt;1,Jurnal!H654&gt;2),"Tidak Valid","OK"),IF(OR(Jurnal!E654&lt;&gt;"",Jurnal!F654&lt;&gt;"",Jurnal!I654&lt;&gt;"",Jurnal!J654&lt;&gt;"",Jurnal!K654&lt;&gt;""),"Wajib Diisi","-"))</f>
        <v>-</v>
      </c>
      <c r="I654" s="38" t="str">
        <f>IF(Jurnal!I654&lt;&gt;"",IF(LEN(Jurnal!I654)&lt;5,"Cek Lagi","OK"),IF(OR(Jurnal!E654&lt;&gt;"",Jurnal!F654&lt;&gt;"",Jurnal!H654&lt;&gt;"",Jurnal!J654&lt;&gt;"",Jurnal!K654&lt;&gt;""),"Wajib Diisi","-"))</f>
        <v>-</v>
      </c>
      <c r="J654" s="38" t="str">
        <f>IF(Jurnal!J654&lt;&gt;"",IF(LEN(Jurnal!J654)&lt;&gt;9,"Tidak Valid","OK"),IF(OR(Jurnal!E654&lt;&gt;"",Jurnal!F654&lt;&gt;"",Jurnal!H654&lt;&gt;"",Jurnal!I654&lt;&gt;"",Jurnal!K654&lt;&gt;""),"Wajib Diisi","-"))</f>
        <v>-</v>
      </c>
      <c r="K654" s="38" t="str">
        <f>IF(Jurnal!K654&lt;&gt;"",IF(OR(Jurnal!K654&lt;0,Jurnal!K654&gt;1),"Tidak Valid","OK"),IF(OR(Jurnal!F654&lt;&gt;"",Jurnal!H654&lt;&gt;"",Jurnal!I654&lt;&gt;"",Jurnal!J654&lt;&gt;""),"Wajib Diisi","-"))</f>
        <v>-</v>
      </c>
      <c r="L654" s="37" t="str">
        <f xml:space="preserve"> IF(Jurnal!L654&lt;&gt;"",IF(Jurnal!L654&lt;1965,"Tahun Terlalu Tua",IF(Jurnal!L654&gt;2017,"Tidak Valid","OK")),IF(Jurnal!F654&lt;&gt;"","Wajib Diisi","-"))</f>
        <v>-</v>
      </c>
    </row>
    <row r="655" spans="1:12" ht="15" customHeight="1" x14ac:dyDescent="0.2">
      <c r="A655" s="48" t="str">
        <f>IF(Jurnal!A655="","-",IF(LEN(Jurnal!A655)&lt;&gt;18,"Cek lagi",IF(VALUE(Jurnal!A655)&lt;0,"Cek lagi","OK")))</f>
        <v>-</v>
      </c>
      <c r="B655" s="48" t="str">
        <f>IF(Jurnal!B655="","-",IF(LEN(Jurnal!B655)&lt;&gt;10,"Cek lagi",IF(VALUE(Jurnal!B655)&lt;0,"Cek lagi","OK")))</f>
        <v>-</v>
      </c>
      <c r="C655" s="49" t="str">
        <f>IF(Jurnal!C655="","-",IF(LEN(Jurnal!C655)&lt;16,"Tidak valid","OK"))</f>
        <v>-</v>
      </c>
      <c r="D655" s="49" t="str">
        <f>IF(Jurnal!D655="","-",IF(LEN(Jurnal!D655)&lt;4,"Cek lagi","OK"))</f>
        <v>-</v>
      </c>
      <c r="E655" s="38" t="str">
        <f>IF(Jurnal!E655&lt;&gt;"",IF(LEN(Jurnal!E655)&lt;5,"Cek Lagi","OK"),IF(OR(Jurnal!F655&lt;&gt;"",Jurnal!H655&lt;&gt;"",Jurnal!I655&lt;&gt;"",Jurnal!J655&lt;&gt;"",Jurnal!K655&lt;&gt;""),"Wajib Diisi","-"))</f>
        <v>-</v>
      </c>
      <c r="F655" s="38" t="str">
        <f>IF(Jurnal!F655&lt;&gt;"",IF(LEN(Jurnal!F655)&lt;5,"Cek Lagi","OK"),IF(OR(Jurnal!E655&lt;&gt;"",Jurnal!H655&lt;&gt;"",Jurnal!I655&lt;&gt;"",Jurnal!J655&lt;&gt;"",Jurnal!K655&lt;&gt;""),"Wajib Diisi","-"))</f>
        <v>-</v>
      </c>
      <c r="G655" s="38" t="str">
        <f>IF(Jurnal!G655&lt;&gt;"",IF(LEN(Jurnal!G655)&lt;5,"Cek Lagi","OK"),IF(OR(Jurnal!F655&lt;&gt;"",Jurnal!I655&lt;&gt;"",Jurnal!J655&lt;&gt;"",Jurnal!K655&lt;&gt;"",Jurnal!L655&lt;&gt;""),"Wajib Diisi","-"))</f>
        <v>-</v>
      </c>
      <c r="H655" s="38" t="str">
        <f>IF(Jurnal!H655&lt;&gt;"",IF(OR(Jurnal!H655&lt;1,Jurnal!H655&gt;2),"Tidak Valid","OK"),IF(OR(Jurnal!E655&lt;&gt;"",Jurnal!F655&lt;&gt;"",Jurnal!I655&lt;&gt;"",Jurnal!J655&lt;&gt;"",Jurnal!K655&lt;&gt;""),"Wajib Diisi","-"))</f>
        <v>-</v>
      </c>
      <c r="I655" s="38" t="str">
        <f>IF(Jurnal!I655&lt;&gt;"",IF(LEN(Jurnal!I655)&lt;5,"Cek Lagi","OK"),IF(OR(Jurnal!E655&lt;&gt;"",Jurnal!F655&lt;&gt;"",Jurnal!H655&lt;&gt;"",Jurnal!J655&lt;&gt;"",Jurnal!K655&lt;&gt;""),"Wajib Diisi","-"))</f>
        <v>-</v>
      </c>
      <c r="J655" s="38" t="str">
        <f>IF(Jurnal!J655&lt;&gt;"",IF(LEN(Jurnal!J655)&lt;&gt;9,"Tidak Valid","OK"),IF(OR(Jurnal!E655&lt;&gt;"",Jurnal!F655&lt;&gt;"",Jurnal!H655&lt;&gt;"",Jurnal!I655&lt;&gt;"",Jurnal!K655&lt;&gt;""),"Wajib Diisi","-"))</f>
        <v>-</v>
      </c>
      <c r="K655" s="38" t="str">
        <f>IF(Jurnal!K655&lt;&gt;"",IF(OR(Jurnal!K655&lt;0,Jurnal!K655&gt;1),"Tidak Valid","OK"),IF(OR(Jurnal!F655&lt;&gt;"",Jurnal!H655&lt;&gt;"",Jurnal!I655&lt;&gt;"",Jurnal!J655&lt;&gt;""),"Wajib Diisi","-"))</f>
        <v>-</v>
      </c>
      <c r="L655" s="37" t="str">
        <f xml:space="preserve"> IF(Jurnal!L655&lt;&gt;"",IF(Jurnal!L655&lt;1965,"Tahun Terlalu Tua",IF(Jurnal!L655&gt;2017,"Tidak Valid","OK")),IF(Jurnal!F655&lt;&gt;"","Wajib Diisi","-"))</f>
        <v>-</v>
      </c>
    </row>
    <row r="656" spans="1:12" ht="15" customHeight="1" x14ac:dyDescent="0.2">
      <c r="A656" s="48" t="str">
        <f>IF(Jurnal!A656="","-",IF(LEN(Jurnal!A656)&lt;&gt;18,"Cek lagi",IF(VALUE(Jurnal!A656)&lt;0,"Cek lagi","OK")))</f>
        <v>-</v>
      </c>
      <c r="B656" s="48" t="str">
        <f>IF(Jurnal!B656="","-",IF(LEN(Jurnal!B656)&lt;&gt;10,"Cek lagi",IF(VALUE(Jurnal!B656)&lt;0,"Cek lagi","OK")))</f>
        <v>-</v>
      </c>
      <c r="C656" s="49" t="str">
        <f>IF(Jurnal!C656="","-",IF(LEN(Jurnal!C656)&lt;16,"Tidak valid","OK"))</f>
        <v>-</v>
      </c>
      <c r="D656" s="49" t="str">
        <f>IF(Jurnal!D656="","-",IF(LEN(Jurnal!D656)&lt;4,"Cek lagi","OK"))</f>
        <v>-</v>
      </c>
      <c r="E656" s="38" t="str">
        <f>IF(Jurnal!E656&lt;&gt;"",IF(LEN(Jurnal!E656)&lt;5,"Cek Lagi","OK"),IF(OR(Jurnal!F656&lt;&gt;"",Jurnal!H656&lt;&gt;"",Jurnal!I656&lt;&gt;"",Jurnal!J656&lt;&gt;"",Jurnal!K656&lt;&gt;""),"Wajib Diisi","-"))</f>
        <v>-</v>
      </c>
      <c r="F656" s="38" t="str">
        <f>IF(Jurnal!F656&lt;&gt;"",IF(LEN(Jurnal!F656)&lt;5,"Cek Lagi","OK"),IF(OR(Jurnal!E656&lt;&gt;"",Jurnal!H656&lt;&gt;"",Jurnal!I656&lt;&gt;"",Jurnal!J656&lt;&gt;"",Jurnal!K656&lt;&gt;""),"Wajib Diisi","-"))</f>
        <v>-</v>
      </c>
      <c r="G656" s="38" t="str">
        <f>IF(Jurnal!G656&lt;&gt;"",IF(LEN(Jurnal!G656)&lt;5,"Cek Lagi","OK"),IF(OR(Jurnal!F656&lt;&gt;"",Jurnal!I656&lt;&gt;"",Jurnal!J656&lt;&gt;"",Jurnal!K656&lt;&gt;"",Jurnal!L656&lt;&gt;""),"Wajib Diisi","-"))</f>
        <v>-</v>
      </c>
      <c r="H656" s="38" t="str">
        <f>IF(Jurnal!H656&lt;&gt;"",IF(OR(Jurnal!H656&lt;1,Jurnal!H656&gt;2),"Tidak Valid","OK"),IF(OR(Jurnal!E656&lt;&gt;"",Jurnal!F656&lt;&gt;"",Jurnal!I656&lt;&gt;"",Jurnal!J656&lt;&gt;"",Jurnal!K656&lt;&gt;""),"Wajib Diisi","-"))</f>
        <v>-</v>
      </c>
      <c r="I656" s="38" t="str">
        <f>IF(Jurnal!I656&lt;&gt;"",IF(LEN(Jurnal!I656)&lt;5,"Cek Lagi","OK"),IF(OR(Jurnal!E656&lt;&gt;"",Jurnal!F656&lt;&gt;"",Jurnal!H656&lt;&gt;"",Jurnal!J656&lt;&gt;"",Jurnal!K656&lt;&gt;""),"Wajib Diisi","-"))</f>
        <v>-</v>
      </c>
      <c r="J656" s="38" t="str">
        <f>IF(Jurnal!J656&lt;&gt;"",IF(LEN(Jurnal!J656)&lt;&gt;9,"Tidak Valid","OK"),IF(OR(Jurnal!E656&lt;&gt;"",Jurnal!F656&lt;&gt;"",Jurnal!H656&lt;&gt;"",Jurnal!I656&lt;&gt;"",Jurnal!K656&lt;&gt;""),"Wajib Diisi","-"))</f>
        <v>-</v>
      </c>
      <c r="K656" s="38" t="str">
        <f>IF(Jurnal!K656&lt;&gt;"",IF(OR(Jurnal!K656&lt;0,Jurnal!K656&gt;1),"Tidak Valid","OK"),IF(OR(Jurnal!F656&lt;&gt;"",Jurnal!H656&lt;&gt;"",Jurnal!I656&lt;&gt;"",Jurnal!J656&lt;&gt;""),"Wajib Diisi","-"))</f>
        <v>-</v>
      </c>
      <c r="L656" s="37" t="str">
        <f xml:space="preserve"> IF(Jurnal!L656&lt;&gt;"",IF(Jurnal!L656&lt;1965,"Tahun Terlalu Tua",IF(Jurnal!L656&gt;2017,"Tidak Valid","OK")),IF(Jurnal!F656&lt;&gt;"","Wajib Diisi","-"))</f>
        <v>-</v>
      </c>
    </row>
    <row r="657" spans="1:12" ht="15" customHeight="1" x14ac:dyDescent="0.2">
      <c r="A657" s="48" t="str">
        <f>IF(Jurnal!A657="","-",IF(LEN(Jurnal!A657)&lt;&gt;18,"Cek lagi",IF(VALUE(Jurnal!A657)&lt;0,"Cek lagi","OK")))</f>
        <v>-</v>
      </c>
      <c r="B657" s="48" t="str">
        <f>IF(Jurnal!B657="","-",IF(LEN(Jurnal!B657)&lt;&gt;10,"Cek lagi",IF(VALUE(Jurnal!B657)&lt;0,"Cek lagi","OK")))</f>
        <v>-</v>
      </c>
      <c r="C657" s="49" t="str">
        <f>IF(Jurnal!C657="","-",IF(LEN(Jurnal!C657)&lt;16,"Tidak valid","OK"))</f>
        <v>-</v>
      </c>
      <c r="D657" s="49" t="str">
        <f>IF(Jurnal!D657="","-",IF(LEN(Jurnal!D657)&lt;4,"Cek lagi","OK"))</f>
        <v>-</v>
      </c>
      <c r="E657" s="38" t="str">
        <f>IF(Jurnal!E657&lt;&gt;"",IF(LEN(Jurnal!E657)&lt;5,"Cek Lagi","OK"),IF(OR(Jurnal!F657&lt;&gt;"",Jurnal!H657&lt;&gt;"",Jurnal!I657&lt;&gt;"",Jurnal!J657&lt;&gt;"",Jurnal!K657&lt;&gt;""),"Wajib Diisi","-"))</f>
        <v>-</v>
      </c>
      <c r="F657" s="38" t="str">
        <f>IF(Jurnal!F657&lt;&gt;"",IF(LEN(Jurnal!F657)&lt;5,"Cek Lagi","OK"),IF(OR(Jurnal!E657&lt;&gt;"",Jurnal!H657&lt;&gt;"",Jurnal!I657&lt;&gt;"",Jurnal!J657&lt;&gt;"",Jurnal!K657&lt;&gt;""),"Wajib Diisi","-"))</f>
        <v>-</v>
      </c>
      <c r="G657" s="38" t="str">
        <f>IF(Jurnal!G657&lt;&gt;"",IF(LEN(Jurnal!G657)&lt;5,"Cek Lagi","OK"),IF(OR(Jurnal!F657&lt;&gt;"",Jurnal!I657&lt;&gt;"",Jurnal!J657&lt;&gt;"",Jurnal!K657&lt;&gt;"",Jurnal!L657&lt;&gt;""),"Wajib Diisi","-"))</f>
        <v>-</v>
      </c>
      <c r="H657" s="38" t="str">
        <f>IF(Jurnal!H657&lt;&gt;"",IF(OR(Jurnal!H657&lt;1,Jurnal!H657&gt;2),"Tidak Valid","OK"),IF(OR(Jurnal!E657&lt;&gt;"",Jurnal!F657&lt;&gt;"",Jurnal!I657&lt;&gt;"",Jurnal!J657&lt;&gt;"",Jurnal!K657&lt;&gt;""),"Wajib Diisi","-"))</f>
        <v>-</v>
      </c>
      <c r="I657" s="38" t="str">
        <f>IF(Jurnal!I657&lt;&gt;"",IF(LEN(Jurnal!I657)&lt;5,"Cek Lagi","OK"),IF(OR(Jurnal!E657&lt;&gt;"",Jurnal!F657&lt;&gt;"",Jurnal!H657&lt;&gt;"",Jurnal!J657&lt;&gt;"",Jurnal!K657&lt;&gt;""),"Wajib Diisi","-"))</f>
        <v>-</v>
      </c>
      <c r="J657" s="38" t="str">
        <f>IF(Jurnal!J657&lt;&gt;"",IF(LEN(Jurnal!J657)&lt;&gt;9,"Tidak Valid","OK"),IF(OR(Jurnal!E657&lt;&gt;"",Jurnal!F657&lt;&gt;"",Jurnal!H657&lt;&gt;"",Jurnal!I657&lt;&gt;"",Jurnal!K657&lt;&gt;""),"Wajib Diisi","-"))</f>
        <v>-</v>
      </c>
      <c r="K657" s="38" t="str">
        <f>IF(Jurnal!K657&lt;&gt;"",IF(OR(Jurnal!K657&lt;0,Jurnal!K657&gt;1),"Tidak Valid","OK"),IF(OR(Jurnal!F657&lt;&gt;"",Jurnal!H657&lt;&gt;"",Jurnal!I657&lt;&gt;"",Jurnal!J657&lt;&gt;""),"Wajib Diisi","-"))</f>
        <v>-</v>
      </c>
      <c r="L657" s="37" t="str">
        <f xml:space="preserve"> IF(Jurnal!L657&lt;&gt;"",IF(Jurnal!L657&lt;1965,"Tahun Terlalu Tua",IF(Jurnal!L657&gt;2017,"Tidak Valid","OK")),IF(Jurnal!F657&lt;&gt;"","Wajib Diisi","-"))</f>
        <v>-</v>
      </c>
    </row>
    <row r="658" spans="1:12" ht="15" customHeight="1" x14ac:dyDescent="0.2">
      <c r="A658" s="48" t="str">
        <f>IF(Jurnal!A658="","-",IF(LEN(Jurnal!A658)&lt;&gt;18,"Cek lagi",IF(VALUE(Jurnal!A658)&lt;0,"Cek lagi","OK")))</f>
        <v>-</v>
      </c>
      <c r="B658" s="48" t="str">
        <f>IF(Jurnal!B658="","-",IF(LEN(Jurnal!B658)&lt;&gt;10,"Cek lagi",IF(VALUE(Jurnal!B658)&lt;0,"Cek lagi","OK")))</f>
        <v>-</v>
      </c>
      <c r="C658" s="49" t="str">
        <f>IF(Jurnal!C658="","-",IF(LEN(Jurnal!C658)&lt;16,"Tidak valid","OK"))</f>
        <v>-</v>
      </c>
      <c r="D658" s="49" t="str">
        <f>IF(Jurnal!D658="","-",IF(LEN(Jurnal!D658)&lt;4,"Cek lagi","OK"))</f>
        <v>-</v>
      </c>
      <c r="E658" s="38" t="str">
        <f>IF(Jurnal!E658&lt;&gt;"",IF(LEN(Jurnal!E658)&lt;5,"Cek Lagi","OK"),IF(OR(Jurnal!F658&lt;&gt;"",Jurnal!H658&lt;&gt;"",Jurnal!I658&lt;&gt;"",Jurnal!J658&lt;&gt;"",Jurnal!K658&lt;&gt;""),"Wajib Diisi","-"))</f>
        <v>-</v>
      </c>
      <c r="F658" s="38" t="str">
        <f>IF(Jurnal!F658&lt;&gt;"",IF(LEN(Jurnal!F658)&lt;5,"Cek Lagi","OK"),IF(OR(Jurnal!E658&lt;&gt;"",Jurnal!H658&lt;&gt;"",Jurnal!I658&lt;&gt;"",Jurnal!J658&lt;&gt;"",Jurnal!K658&lt;&gt;""),"Wajib Diisi","-"))</f>
        <v>-</v>
      </c>
      <c r="G658" s="38" t="str">
        <f>IF(Jurnal!G658&lt;&gt;"",IF(LEN(Jurnal!G658)&lt;5,"Cek Lagi","OK"),IF(OR(Jurnal!F658&lt;&gt;"",Jurnal!I658&lt;&gt;"",Jurnal!J658&lt;&gt;"",Jurnal!K658&lt;&gt;"",Jurnal!L658&lt;&gt;""),"Wajib Diisi","-"))</f>
        <v>-</v>
      </c>
      <c r="H658" s="38" t="str">
        <f>IF(Jurnal!H658&lt;&gt;"",IF(OR(Jurnal!H658&lt;1,Jurnal!H658&gt;2),"Tidak Valid","OK"),IF(OR(Jurnal!E658&lt;&gt;"",Jurnal!F658&lt;&gt;"",Jurnal!I658&lt;&gt;"",Jurnal!J658&lt;&gt;"",Jurnal!K658&lt;&gt;""),"Wajib Diisi","-"))</f>
        <v>-</v>
      </c>
      <c r="I658" s="38" t="str">
        <f>IF(Jurnal!I658&lt;&gt;"",IF(LEN(Jurnal!I658)&lt;5,"Cek Lagi","OK"),IF(OR(Jurnal!E658&lt;&gt;"",Jurnal!F658&lt;&gt;"",Jurnal!H658&lt;&gt;"",Jurnal!J658&lt;&gt;"",Jurnal!K658&lt;&gt;""),"Wajib Diisi","-"))</f>
        <v>-</v>
      </c>
      <c r="J658" s="38" t="str">
        <f>IF(Jurnal!J658&lt;&gt;"",IF(LEN(Jurnal!J658)&lt;&gt;9,"Tidak Valid","OK"),IF(OR(Jurnal!E658&lt;&gt;"",Jurnal!F658&lt;&gt;"",Jurnal!H658&lt;&gt;"",Jurnal!I658&lt;&gt;"",Jurnal!K658&lt;&gt;""),"Wajib Diisi","-"))</f>
        <v>-</v>
      </c>
      <c r="K658" s="38" t="str">
        <f>IF(Jurnal!K658&lt;&gt;"",IF(OR(Jurnal!K658&lt;0,Jurnal!K658&gt;1),"Tidak Valid","OK"),IF(OR(Jurnal!F658&lt;&gt;"",Jurnal!H658&lt;&gt;"",Jurnal!I658&lt;&gt;"",Jurnal!J658&lt;&gt;""),"Wajib Diisi","-"))</f>
        <v>-</v>
      </c>
      <c r="L658" s="37" t="str">
        <f xml:space="preserve"> IF(Jurnal!L658&lt;&gt;"",IF(Jurnal!L658&lt;1965,"Tahun Terlalu Tua",IF(Jurnal!L658&gt;2017,"Tidak Valid","OK")),IF(Jurnal!F658&lt;&gt;"","Wajib Diisi","-"))</f>
        <v>-</v>
      </c>
    </row>
    <row r="659" spans="1:12" ht="15" customHeight="1" x14ac:dyDescent="0.2">
      <c r="A659" s="48" t="str">
        <f>IF(Jurnal!A659="","-",IF(LEN(Jurnal!A659)&lt;&gt;18,"Cek lagi",IF(VALUE(Jurnal!A659)&lt;0,"Cek lagi","OK")))</f>
        <v>-</v>
      </c>
      <c r="B659" s="48" t="str">
        <f>IF(Jurnal!B659="","-",IF(LEN(Jurnal!B659)&lt;&gt;10,"Cek lagi",IF(VALUE(Jurnal!B659)&lt;0,"Cek lagi","OK")))</f>
        <v>-</v>
      </c>
      <c r="C659" s="49" t="str">
        <f>IF(Jurnal!C659="","-",IF(LEN(Jurnal!C659)&lt;16,"Tidak valid","OK"))</f>
        <v>-</v>
      </c>
      <c r="D659" s="49" t="str">
        <f>IF(Jurnal!D659="","-",IF(LEN(Jurnal!D659)&lt;4,"Cek lagi","OK"))</f>
        <v>-</v>
      </c>
      <c r="E659" s="38" t="str">
        <f>IF(Jurnal!E659&lt;&gt;"",IF(LEN(Jurnal!E659)&lt;5,"Cek Lagi","OK"),IF(OR(Jurnal!F659&lt;&gt;"",Jurnal!H659&lt;&gt;"",Jurnal!I659&lt;&gt;"",Jurnal!J659&lt;&gt;"",Jurnal!K659&lt;&gt;""),"Wajib Diisi","-"))</f>
        <v>-</v>
      </c>
      <c r="F659" s="38" t="str">
        <f>IF(Jurnal!F659&lt;&gt;"",IF(LEN(Jurnal!F659)&lt;5,"Cek Lagi","OK"),IF(OR(Jurnal!E659&lt;&gt;"",Jurnal!H659&lt;&gt;"",Jurnal!I659&lt;&gt;"",Jurnal!J659&lt;&gt;"",Jurnal!K659&lt;&gt;""),"Wajib Diisi","-"))</f>
        <v>-</v>
      </c>
      <c r="G659" s="38" t="str">
        <f>IF(Jurnal!G659&lt;&gt;"",IF(LEN(Jurnal!G659)&lt;5,"Cek Lagi","OK"),IF(OR(Jurnal!F659&lt;&gt;"",Jurnal!I659&lt;&gt;"",Jurnal!J659&lt;&gt;"",Jurnal!K659&lt;&gt;"",Jurnal!L659&lt;&gt;""),"Wajib Diisi","-"))</f>
        <v>-</v>
      </c>
      <c r="H659" s="38" t="str">
        <f>IF(Jurnal!H659&lt;&gt;"",IF(OR(Jurnal!H659&lt;1,Jurnal!H659&gt;2),"Tidak Valid","OK"),IF(OR(Jurnal!E659&lt;&gt;"",Jurnal!F659&lt;&gt;"",Jurnal!I659&lt;&gt;"",Jurnal!J659&lt;&gt;"",Jurnal!K659&lt;&gt;""),"Wajib Diisi","-"))</f>
        <v>-</v>
      </c>
      <c r="I659" s="38" t="str">
        <f>IF(Jurnal!I659&lt;&gt;"",IF(LEN(Jurnal!I659)&lt;5,"Cek Lagi","OK"),IF(OR(Jurnal!E659&lt;&gt;"",Jurnal!F659&lt;&gt;"",Jurnal!H659&lt;&gt;"",Jurnal!J659&lt;&gt;"",Jurnal!K659&lt;&gt;""),"Wajib Diisi","-"))</f>
        <v>-</v>
      </c>
      <c r="J659" s="38" t="str">
        <f>IF(Jurnal!J659&lt;&gt;"",IF(LEN(Jurnal!J659)&lt;&gt;9,"Tidak Valid","OK"),IF(OR(Jurnal!E659&lt;&gt;"",Jurnal!F659&lt;&gt;"",Jurnal!H659&lt;&gt;"",Jurnal!I659&lt;&gt;"",Jurnal!K659&lt;&gt;""),"Wajib Diisi","-"))</f>
        <v>-</v>
      </c>
      <c r="K659" s="38" t="str">
        <f>IF(Jurnal!K659&lt;&gt;"",IF(OR(Jurnal!K659&lt;0,Jurnal!K659&gt;1),"Tidak Valid","OK"),IF(OR(Jurnal!F659&lt;&gt;"",Jurnal!H659&lt;&gt;"",Jurnal!I659&lt;&gt;"",Jurnal!J659&lt;&gt;""),"Wajib Diisi","-"))</f>
        <v>-</v>
      </c>
      <c r="L659" s="37" t="str">
        <f xml:space="preserve"> IF(Jurnal!L659&lt;&gt;"",IF(Jurnal!L659&lt;1965,"Tahun Terlalu Tua",IF(Jurnal!L659&gt;2017,"Tidak Valid","OK")),IF(Jurnal!F659&lt;&gt;"","Wajib Diisi","-"))</f>
        <v>-</v>
      </c>
    </row>
    <row r="660" spans="1:12" ht="15" customHeight="1" x14ac:dyDescent="0.2">
      <c r="A660" s="48" t="str">
        <f>IF(Jurnal!A660="","-",IF(LEN(Jurnal!A660)&lt;&gt;18,"Cek lagi",IF(VALUE(Jurnal!A660)&lt;0,"Cek lagi","OK")))</f>
        <v>-</v>
      </c>
      <c r="B660" s="48" t="str">
        <f>IF(Jurnal!B660="","-",IF(LEN(Jurnal!B660)&lt;&gt;10,"Cek lagi",IF(VALUE(Jurnal!B660)&lt;0,"Cek lagi","OK")))</f>
        <v>-</v>
      </c>
      <c r="C660" s="49" t="str">
        <f>IF(Jurnal!C660="","-",IF(LEN(Jurnal!C660)&lt;16,"Tidak valid","OK"))</f>
        <v>-</v>
      </c>
      <c r="D660" s="49" t="str">
        <f>IF(Jurnal!D660="","-",IF(LEN(Jurnal!D660)&lt;4,"Cek lagi","OK"))</f>
        <v>-</v>
      </c>
      <c r="E660" s="38" t="str">
        <f>IF(Jurnal!E660&lt;&gt;"",IF(LEN(Jurnal!E660)&lt;5,"Cek Lagi","OK"),IF(OR(Jurnal!F660&lt;&gt;"",Jurnal!H660&lt;&gt;"",Jurnal!I660&lt;&gt;"",Jurnal!J660&lt;&gt;"",Jurnal!K660&lt;&gt;""),"Wajib Diisi","-"))</f>
        <v>-</v>
      </c>
      <c r="F660" s="38" t="str">
        <f>IF(Jurnal!F660&lt;&gt;"",IF(LEN(Jurnal!F660)&lt;5,"Cek Lagi","OK"),IF(OR(Jurnal!E660&lt;&gt;"",Jurnal!H660&lt;&gt;"",Jurnal!I660&lt;&gt;"",Jurnal!J660&lt;&gt;"",Jurnal!K660&lt;&gt;""),"Wajib Diisi","-"))</f>
        <v>-</v>
      </c>
      <c r="G660" s="38" t="str">
        <f>IF(Jurnal!G660&lt;&gt;"",IF(LEN(Jurnal!G660)&lt;5,"Cek Lagi","OK"),IF(OR(Jurnal!F660&lt;&gt;"",Jurnal!I660&lt;&gt;"",Jurnal!J660&lt;&gt;"",Jurnal!K660&lt;&gt;"",Jurnal!L660&lt;&gt;""),"Wajib Diisi","-"))</f>
        <v>-</v>
      </c>
      <c r="H660" s="38" t="str">
        <f>IF(Jurnal!H660&lt;&gt;"",IF(OR(Jurnal!H660&lt;1,Jurnal!H660&gt;2),"Tidak Valid","OK"),IF(OR(Jurnal!E660&lt;&gt;"",Jurnal!F660&lt;&gt;"",Jurnal!I660&lt;&gt;"",Jurnal!J660&lt;&gt;"",Jurnal!K660&lt;&gt;""),"Wajib Diisi","-"))</f>
        <v>-</v>
      </c>
      <c r="I660" s="38" t="str">
        <f>IF(Jurnal!I660&lt;&gt;"",IF(LEN(Jurnal!I660)&lt;5,"Cek Lagi","OK"),IF(OR(Jurnal!E660&lt;&gt;"",Jurnal!F660&lt;&gt;"",Jurnal!H660&lt;&gt;"",Jurnal!J660&lt;&gt;"",Jurnal!K660&lt;&gt;""),"Wajib Diisi","-"))</f>
        <v>-</v>
      </c>
      <c r="J660" s="38" t="str">
        <f>IF(Jurnal!J660&lt;&gt;"",IF(LEN(Jurnal!J660)&lt;&gt;9,"Tidak Valid","OK"),IF(OR(Jurnal!E660&lt;&gt;"",Jurnal!F660&lt;&gt;"",Jurnal!H660&lt;&gt;"",Jurnal!I660&lt;&gt;"",Jurnal!K660&lt;&gt;""),"Wajib Diisi","-"))</f>
        <v>-</v>
      </c>
      <c r="K660" s="38" t="str">
        <f>IF(Jurnal!K660&lt;&gt;"",IF(OR(Jurnal!K660&lt;0,Jurnal!K660&gt;1),"Tidak Valid","OK"),IF(OR(Jurnal!F660&lt;&gt;"",Jurnal!H660&lt;&gt;"",Jurnal!I660&lt;&gt;"",Jurnal!J660&lt;&gt;""),"Wajib Diisi","-"))</f>
        <v>-</v>
      </c>
      <c r="L660" s="37" t="str">
        <f xml:space="preserve"> IF(Jurnal!L660&lt;&gt;"",IF(Jurnal!L660&lt;1965,"Tahun Terlalu Tua",IF(Jurnal!L660&gt;2017,"Tidak Valid","OK")),IF(Jurnal!F660&lt;&gt;"","Wajib Diisi","-"))</f>
        <v>-</v>
      </c>
    </row>
    <row r="661" spans="1:12" ht="15" customHeight="1" x14ac:dyDescent="0.2">
      <c r="A661" s="48" t="str">
        <f>IF(Jurnal!A661="","-",IF(LEN(Jurnal!A661)&lt;&gt;18,"Cek lagi",IF(VALUE(Jurnal!A661)&lt;0,"Cek lagi","OK")))</f>
        <v>-</v>
      </c>
      <c r="B661" s="48" t="str">
        <f>IF(Jurnal!B661="","-",IF(LEN(Jurnal!B661)&lt;&gt;10,"Cek lagi",IF(VALUE(Jurnal!B661)&lt;0,"Cek lagi","OK")))</f>
        <v>-</v>
      </c>
      <c r="C661" s="49" t="str">
        <f>IF(Jurnal!C661="","-",IF(LEN(Jurnal!C661)&lt;16,"Tidak valid","OK"))</f>
        <v>-</v>
      </c>
      <c r="D661" s="49" t="str">
        <f>IF(Jurnal!D661="","-",IF(LEN(Jurnal!D661)&lt;4,"Cek lagi","OK"))</f>
        <v>-</v>
      </c>
      <c r="E661" s="38" t="str">
        <f>IF(Jurnal!E661&lt;&gt;"",IF(LEN(Jurnal!E661)&lt;5,"Cek Lagi","OK"),IF(OR(Jurnal!F661&lt;&gt;"",Jurnal!H661&lt;&gt;"",Jurnal!I661&lt;&gt;"",Jurnal!J661&lt;&gt;"",Jurnal!K661&lt;&gt;""),"Wajib Diisi","-"))</f>
        <v>-</v>
      </c>
      <c r="F661" s="38" t="str">
        <f>IF(Jurnal!F661&lt;&gt;"",IF(LEN(Jurnal!F661)&lt;5,"Cek Lagi","OK"),IF(OR(Jurnal!E661&lt;&gt;"",Jurnal!H661&lt;&gt;"",Jurnal!I661&lt;&gt;"",Jurnal!J661&lt;&gt;"",Jurnal!K661&lt;&gt;""),"Wajib Diisi","-"))</f>
        <v>-</v>
      </c>
      <c r="G661" s="38" t="str">
        <f>IF(Jurnal!G661&lt;&gt;"",IF(LEN(Jurnal!G661)&lt;5,"Cek Lagi","OK"),IF(OR(Jurnal!F661&lt;&gt;"",Jurnal!I661&lt;&gt;"",Jurnal!J661&lt;&gt;"",Jurnal!K661&lt;&gt;"",Jurnal!L661&lt;&gt;""),"Wajib Diisi","-"))</f>
        <v>-</v>
      </c>
      <c r="H661" s="38" t="str">
        <f>IF(Jurnal!H661&lt;&gt;"",IF(OR(Jurnal!H661&lt;1,Jurnal!H661&gt;2),"Tidak Valid","OK"),IF(OR(Jurnal!E661&lt;&gt;"",Jurnal!F661&lt;&gt;"",Jurnal!I661&lt;&gt;"",Jurnal!J661&lt;&gt;"",Jurnal!K661&lt;&gt;""),"Wajib Diisi","-"))</f>
        <v>-</v>
      </c>
      <c r="I661" s="38" t="str">
        <f>IF(Jurnal!I661&lt;&gt;"",IF(LEN(Jurnal!I661)&lt;5,"Cek Lagi","OK"),IF(OR(Jurnal!E661&lt;&gt;"",Jurnal!F661&lt;&gt;"",Jurnal!H661&lt;&gt;"",Jurnal!J661&lt;&gt;"",Jurnal!K661&lt;&gt;""),"Wajib Diisi","-"))</f>
        <v>-</v>
      </c>
      <c r="J661" s="38" t="str">
        <f>IF(Jurnal!J661&lt;&gt;"",IF(LEN(Jurnal!J661)&lt;&gt;9,"Tidak Valid","OK"),IF(OR(Jurnal!E661&lt;&gt;"",Jurnal!F661&lt;&gt;"",Jurnal!H661&lt;&gt;"",Jurnal!I661&lt;&gt;"",Jurnal!K661&lt;&gt;""),"Wajib Diisi","-"))</f>
        <v>-</v>
      </c>
      <c r="K661" s="38" t="str">
        <f>IF(Jurnal!K661&lt;&gt;"",IF(OR(Jurnal!K661&lt;0,Jurnal!K661&gt;1),"Tidak Valid","OK"),IF(OR(Jurnal!F661&lt;&gt;"",Jurnal!H661&lt;&gt;"",Jurnal!I661&lt;&gt;"",Jurnal!J661&lt;&gt;""),"Wajib Diisi","-"))</f>
        <v>-</v>
      </c>
      <c r="L661" s="37" t="str">
        <f xml:space="preserve"> IF(Jurnal!L661&lt;&gt;"",IF(Jurnal!L661&lt;1965,"Tahun Terlalu Tua",IF(Jurnal!L661&gt;2017,"Tidak Valid","OK")),IF(Jurnal!F661&lt;&gt;"","Wajib Diisi","-"))</f>
        <v>-</v>
      </c>
    </row>
    <row r="662" spans="1:12" ht="15" customHeight="1" x14ac:dyDescent="0.2">
      <c r="A662" s="48" t="str">
        <f>IF(Jurnal!A662="","-",IF(LEN(Jurnal!A662)&lt;&gt;18,"Cek lagi",IF(VALUE(Jurnal!A662)&lt;0,"Cek lagi","OK")))</f>
        <v>-</v>
      </c>
      <c r="B662" s="48" t="str">
        <f>IF(Jurnal!B662="","-",IF(LEN(Jurnal!B662)&lt;&gt;10,"Cek lagi",IF(VALUE(Jurnal!B662)&lt;0,"Cek lagi","OK")))</f>
        <v>-</v>
      </c>
      <c r="C662" s="49" t="str">
        <f>IF(Jurnal!C662="","-",IF(LEN(Jurnal!C662)&lt;16,"Tidak valid","OK"))</f>
        <v>-</v>
      </c>
      <c r="D662" s="49" t="str">
        <f>IF(Jurnal!D662="","-",IF(LEN(Jurnal!D662)&lt;4,"Cek lagi","OK"))</f>
        <v>-</v>
      </c>
      <c r="E662" s="38" t="str">
        <f>IF(Jurnal!E662&lt;&gt;"",IF(LEN(Jurnal!E662)&lt;5,"Cek Lagi","OK"),IF(OR(Jurnal!F662&lt;&gt;"",Jurnal!H662&lt;&gt;"",Jurnal!I662&lt;&gt;"",Jurnal!J662&lt;&gt;"",Jurnal!K662&lt;&gt;""),"Wajib Diisi","-"))</f>
        <v>-</v>
      </c>
      <c r="F662" s="38" t="str">
        <f>IF(Jurnal!F662&lt;&gt;"",IF(LEN(Jurnal!F662)&lt;5,"Cek Lagi","OK"),IF(OR(Jurnal!E662&lt;&gt;"",Jurnal!H662&lt;&gt;"",Jurnal!I662&lt;&gt;"",Jurnal!J662&lt;&gt;"",Jurnal!K662&lt;&gt;""),"Wajib Diisi","-"))</f>
        <v>-</v>
      </c>
      <c r="G662" s="38" t="str">
        <f>IF(Jurnal!G662&lt;&gt;"",IF(LEN(Jurnal!G662)&lt;5,"Cek Lagi","OK"),IF(OR(Jurnal!F662&lt;&gt;"",Jurnal!I662&lt;&gt;"",Jurnal!J662&lt;&gt;"",Jurnal!K662&lt;&gt;"",Jurnal!L662&lt;&gt;""),"Wajib Diisi","-"))</f>
        <v>-</v>
      </c>
      <c r="H662" s="38" t="str">
        <f>IF(Jurnal!H662&lt;&gt;"",IF(OR(Jurnal!H662&lt;1,Jurnal!H662&gt;2),"Tidak Valid","OK"),IF(OR(Jurnal!E662&lt;&gt;"",Jurnal!F662&lt;&gt;"",Jurnal!I662&lt;&gt;"",Jurnal!J662&lt;&gt;"",Jurnal!K662&lt;&gt;""),"Wajib Diisi","-"))</f>
        <v>-</v>
      </c>
      <c r="I662" s="38" t="str">
        <f>IF(Jurnal!I662&lt;&gt;"",IF(LEN(Jurnal!I662)&lt;5,"Cek Lagi","OK"),IF(OR(Jurnal!E662&lt;&gt;"",Jurnal!F662&lt;&gt;"",Jurnal!H662&lt;&gt;"",Jurnal!J662&lt;&gt;"",Jurnal!K662&lt;&gt;""),"Wajib Diisi","-"))</f>
        <v>-</v>
      </c>
      <c r="J662" s="38" t="str">
        <f>IF(Jurnal!J662&lt;&gt;"",IF(LEN(Jurnal!J662)&lt;&gt;9,"Tidak Valid","OK"),IF(OR(Jurnal!E662&lt;&gt;"",Jurnal!F662&lt;&gt;"",Jurnal!H662&lt;&gt;"",Jurnal!I662&lt;&gt;"",Jurnal!K662&lt;&gt;""),"Wajib Diisi","-"))</f>
        <v>-</v>
      </c>
      <c r="K662" s="38" t="str">
        <f>IF(Jurnal!K662&lt;&gt;"",IF(OR(Jurnal!K662&lt;0,Jurnal!K662&gt;1),"Tidak Valid","OK"),IF(OR(Jurnal!F662&lt;&gt;"",Jurnal!H662&lt;&gt;"",Jurnal!I662&lt;&gt;"",Jurnal!J662&lt;&gt;""),"Wajib Diisi","-"))</f>
        <v>-</v>
      </c>
      <c r="L662" s="37" t="str">
        <f xml:space="preserve"> IF(Jurnal!L662&lt;&gt;"",IF(Jurnal!L662&lt;1965,"Tahun Terlalu Tua",IF(Jurnal!L662&gt;2017,"Tidak Valid","OK")),IF(Jurnal!F662&lt;&gt;"","Wajib Diisi","-"))</f>
        <v>-</v>
      </c>
    </row>
    <row r="663" spans="1:12" ht="15" customHeight="1" x14ac:dyDescent="0.2">
      <c r="A663" s="48" t="str">
        <f>IF(Jurnal!A663="","-",IF(LEN(Jurnal!A663)&lt;&gt;18,"Cek lagi",IF(VALUE(Jurnal!A663)&lt;0,"Cek lagi","OK")))</f>
        <v>-</v>
      </c>
      <c r="B663" s="48" t="str">
        <f>IF(Jurnal!B663="","-",IF(LEN(Jurnal!B663)&lt;&gt;10,"Cek lagi",IF(VALUE(Jurnal!B663)&lt;0,"Cek lagi","OK")))</f>
        <v>-</v>
      </c>
      <c r="C663" s="49" t="str">
        <f>IF(Jurnal!C663="","-",IF(LEN(Jurnal!C663)&lt;16,"Tidak valid","OK"))</f>
        <v>-</v>
      </c>
      <c r="D663" s="49" t="str">
        <f>IF(Jurnal!D663="","-",IF(LEN(Jurnal!D663)&lt;4,"Cek lagi","OK"))</f>
        <v>-</v>
      </c>
      <c r="E663" s="38" t="str">
        <f>IF(Jurnal!E663&lt;&gt;"",IF(LEN(Jurnal!E663)&lt;5,"Cek Lagi","OK"),IF(OR(Jurnal!F663&lt;&gt;"",Jurnal!H663&lt;&gt;"",Jurnal!I663&lt;&gt;"",Jurnal!J663&lt;&gt;"",Jurnal!K663&lt;&gt;""),"Wajib Diisi","-"))</f>
        <v>-</v>
      </c>
      <c r="F663" s="38" t="str">
        <f>IF(Jurnal!F663&lt;&gt;"",IF(LEN(Jurnal!F663)&lt;5,"Cek Lagi","OK"),IF(OR(Jurnal!E663&lt;&gt;"",Jurnal!H663&lt;&gt;"",Jurnal!I663&lt;&gt;"",Jurnal!J663&lt;&gt;"",Jurnal!K663&lt;&gt;""),"Wajib Diisi","-"))</f>
        <v>-</v>
      </c>
      <c r="G663" s="38" t="str">
        <f>IF(Jurnal!G663&lt;&gt;"",IF(LEN(Jurnal!G663)&lt;5,"Cek Lagi","OK"),IF(OR(Jurnal!F663&lt;&gt;"",Jurnal!I663&lt;&gt;"",Jurnal!J663&lt;&gt;"",Jurnal!K663&lt;&gt;"",Jurnal!L663&lt;&gt;""),"Wajib Diisi","-"))</f>
        <v>-</v>
      </c>
      <c r="H663" s="38" t="str">
        <f>IF(Jurnal!H663&lt;&gt;"",IF(OR(Jurnal!H663&lt;1,Jurnal!H663&gt;2),"Tidak Valid","OK"),IF(OR(Jurnal!E663&lt;&gt;"",Jurnal!F663&lt;&gt;"",Jurnal!I663&lt;&gt;"",Jurnal!J663&lt;&gt;"",Jurnal!K663&lt;&gt;""),"Wajib Diisi","-"))</f>
        <v>-</v>
      </c>
      <c r="I663" s="38" t="str">
        <f>IF(Jurnal!I663&lt;&gt;"",IF(LEN(Jurnal!I663)&lt;5,"Cek Lagi","OK"),IF(OR(Jurnal!E663&lt;&gt;"",Jurnal!F663&lt;&gt;"",Jurnal!H663&lt;&gt;"",Jurnal!J663&lt;&gt;"",Jurnal!K663&lt;&gt;""),"Wajib Diisi","-"))</f>
        <v>-</v>
      </c>
      <c r="J663" s="38" t="str">
        <f>IF(Jurnal!J663&lt;&gt;"",IF(LEN(Jurnal!J663)&lt;&gt;9,"Tidak Valid","OK"),IF(OR(Jurnal!E663&lt;&gt;"",Jurnal!F663&lt;&gt;"",Jurnal!H663&lt;&gt;"",Jurnal!I663&lt;&gt;"",Jurnal!K663&lt;&gt;""),"Wajib Diisi","-"))</f>
        <v>-</v>
      </c>
      <c r="K663" s="38" t="str">
        <f>IF(Jurnal!K663&lt;&gt;"",IF(OR(Jurnal!K663&lt;0,Jurnal!K663&gt;1),"Tidak Valid","OK"),IF(OR(Jurnal!F663&lt;&gt;"",Jurnal!H663&lt;&gt;"",Jurnal!I663&lt;&gt;"",Jurnal!J663&lt;&gt;""),"Wajib Diisi","-"))</f>
        <v>-</v>
      </c>
      <c r="L663" s="37" t="str">
        <f xml:space="preserve"> IF(Jurnal!L663&lt;&gt;"",IF(Jurnal!L663&lt;1965,"Tahun Terlalu Tua",IF(Jurnal!L663&gt;2017,"Tidak Valid","OK")),IF(Jurnal!F663&lt;&gt;"","Wajib Diisi","-"))</f>
        <v>-</v>
      </c>
    </row>
    <row r="664" spans="1:12" ht="15" customHeight="1" x14ac:dyDescent="0.2">
      <c r="A664" s="48" t="str">
        <f>IF(Jurnal!A664="","-",IF(LEN(Jurnal!A664)&lt;&gt;18,"Cek lagi",IF(VALUE(Jurnal!A664)&lt;0,"Cek lagi","OK")))</f>
        <v>-</v>
      </c>
      <c r="B664" s="48" t="str">
        <f>IF(Jurnal!B664="","-",IF(LEN(Jurnal!B664)&lt;&gt;10,"Cek lagi",IF(VALUE(Jurnal!B664)&lt;0,"Cek lagi","OK")))</f>
        <v>-</v>
      </c>
      <c r="C664" s="49" t="str">
        <f>IF(Jurnal!C664="","-",IF(LEN(Jurnal!C664)&lt;16,"Tidak valid","OK"))</f>
        <v>-</v>
      </c>
      <c r="D664" s="49" t="str">
        <f>IF(Jurnal!D664="","-",IF(LEN(Jurnal!D664)&lt;4,"Cek lagi","OK"))</f>
        <v>-</v>
      </c>
      <c r="E664" s="38" t="str">
        <f>IF(Jurnal!E664&lt;&gt;"",IF(LEN(Jurnal!E664)&lt;5,"Cek Lagi","OK"),IF(OR(Jurnal!F664&lt;&gt;"",Jurnal!H664&lt;&gt;"",Jurnal!I664&lt;&gt;"",Jurnal!J664&lt;&gt;"",Jurnal!K664&lt;&gt;""),"Wajib Diisi","-"))</f>
        <v>-</v>
      </c>
      <c r="F664" s="38" t="str">
        <f>IF(Jurnal!F664&lt;&gt;"",IF(LEN(Jurnal!F664)&lt;5,"Cek Lagi","OK"),IF(OR(Jurnal!E664&lt;&gt;"",Jurnal!H664&lt;&gt;"",Jurnal!I664&lt;&gt;"",Jurnal!J664&lt;&gt;"",Jurnal!K664&lt;&gt;""),"Wajib Diisi","-"))</f>
        <v>-</v>
      </c>
      <c r="G664" s="38" t="str">
        <f>IF(Jurnal!G664&lt;&gt;"",IF(LEN(Jurnal!G664)&lt;5,"Cek Lagi","OK"),IF(OR(Jurnal!F664&lt;&gt;"",Jurnal!I664&lt;&gt;"",Jurnal!J664&lt;&gt;"",Jurnal!K664&lt;&gt;"",Jurnal!L664&lt;&gt;""),"Wajib Diisi","-"))</f>
        <v>-</v>
      </c>
      <c r="H664" s="38" t="str">
        <f>IF(Jurnal!H664&lt;&gt;"",IF(OR(Jurnal!H664&lt;1,Jurnal!H664&gt;2),"Tidak Valid","OK"),IF(OR(Jurnal!E664&lt;&gt;"",Jurnal!F664&lt;&gt;"",Jurnal!I664&lt;&gt;"",Jurnal!J664&lt;&gt;"",Jurnal!K664&lt;&gt;""),"Wajib Diisi","-"))</f>
        <v>-</v>
      </c>
      <c r="I664" s="38" t="str">
        <f>IF(Jurnal!I664&lt;&gt;"",IF(LEN(Jurnal!I664)&lt;5,"Cek Lagi","OK"),IF(OR(Jurnal!E664&lt;&gt;"",Jurnal!F664&lt;&gt;"",Jurnal!H664&lt;&gt;"",Jurnal!J664&lt;&gt;"",Jurnal!K664&lt;&gt;""),"Wajib Diisi","-"))</f>
        <v>-</v>
      </c>
      <c r="J664" s="38" t="str">
        <f>IF(Jurnal!J664&lt;&gt;"",IF(LEN(Jurnal!J664)&lt;&gt;9,"Tidak Valid","OK"),IF(OR(Jurnal!E664&lt;&gt;"",Jurnal!F664&lt;&gt;"",Jurnal!H664&lt;&gt;"",Jurnal!I664&lt;&gt;"",Jurnal!K664&lt;&gt;""),"Wajib Diisi","-"))</f>
        <v>-</v>
      </c>
      <c r="K664" s="38" t="str">
        <f>IF(Jurnal!K664&lt;&gt;"",IF(OR(Jurnal!K664&lt;0,Jurnal!K664&gt;1),"Tidak Valid","OK"),IF(OR(Jurnal!F664&lt;&gt;"",Jurnal!H664&lt;&gt;"",Jurnal!I664&lt;&gt;"",Jurnal!J664&lt;&gt;""),"Wajib Diisi","-"))</f>
        <v>-</v>
      </c>
      <c r="L664" s="37" t="str">
        <f xml:space="preserve"> IF(Jurnal!L664&lt;&gt;"",IF(Jurnal!L664&lt;1965,"Tahun Terlalu Tua",IF(Jurnal!L664&gt;2017,"Tidak Valid","OK")),IF(Jurnal!F664&lt;&gt;"","Wajib Diisi","-"))</f>
        <v>-</v>
      </c>
    </row>
    <row r="665" spans="1:12" ht="15" customHeight="1" x14ac:dyDescent="0.2">
      <c r="A665" s="48" t="str">
        <f>IF(Jurnal!A665="","-",IF(LEN(Jurnal!A665)&lt;&gt;18,"Cek lagi",IF(VALUE(Jurnal!A665)&lt;0,"Cek lagi","OK")))</f>
        <v>-</v>
      </c>
      <c r="B665" s="48" t="str">
        <f>IF(Jurnal!B665="","-",IF(LEN(Jurnal!B665)&lt;&gt;10,"Cek lagi",IF(VALUE(Jurnal!B665)&lt;0,"Cek lagi","OK")))</f>
        <v>-</v>
      </c>
      <c r="C665" s="49" t="str">
        <f>IF(Jurnal!C665="","-",IF(LEN(Jurnal!C665)&lt;16,"Tidak valid","OK"))</f>
        <v>-</v>
      </c>
      <c r="D665" s="49" t="str">
        <f>IF(Jurnal!D665="","-",IF(LEN(Jurnal!D665)&lt;4,"Cek lagi","OK"))</f>
        <v>-</v>
      </c>
      <c r="E665" s="38" t="str">
        <f>IF(Jurnal!E665&lt;&gt;"",IF(LEN(Jurnal!E665)&lt;5,"Cek Lagi","OK"),IF(OR(Jurnal!F665&lt;&gt;"",Jurnal!H665&lt;&gt;"",Jurnal!I665&lt;&gt;"",Jurnal!J665&lt;&gt;"",Jurnal!K665&lt;&gt;""),"Wajib Diisi","-"))</f>
        <v>-</v>
      </c>
      <c r="F665" s="38" t="str">
        <f>IF(Jurnal!F665&lt;&gt;"",IF(LEN(Jurnal!F665)&lt;5,"Cek Lagi","OK"),IF(OR(Jurnal!E665&lt;&gt;"",Jurnal!H665&lt;&gt;"",Jurnal!I665&lt;&gt;"",Jurnal!J665&lt;&gt;"",Jurnal!K665&lt;&gt;""),"Wajib Diisi","-"))</f>
        <v>-</v>
      </c>
      <c r="G665" s="38" t="str">
        <f>IF(Jurnal!G665&lt;&gt;"",IF(LEN(Jurnal!G665)&lt;5,"Cek Lagi","OK"),IF(OR(Jurnal!F665&lt;&gt;"",Jurnal!I665&lt;&gt;"",Jurnal!J665&lt;&gt;"",Jurnal!K665&lt;&gt;"",Jurnal!L665&lt;&gt;""),"Wajib Diisi","-"))</f>
        <v>-</v>
      </c>
      <c r="H665" s="38" t="str">
        <f>IF(Jurnal!H665&lt;&gt;"",IF(OR(Jurnal!H665&lt;1,Jurnal!H665&gt;2),"Tidak Valid","OK"),IF(OR(Jurnal!E665&lt;&gt;"",Jurnal!F665&lt;&gt;"",Jurnal!I665&lt;&gt;"",Jurnal!J665&lt;&gt;"",Jurnal!K665&lt;&gt;""),"Wajib Diisi","-"))</f>
        <v>-</v>
      </c>
      <c r="I665" s="38" t="str">
        <f>IF(Jurnal!I665&lt;&gt;"",IF(LEN(Jurnal!I665)&lt;5,"Cek Lagi","OK"),IF(OR(Jurnal!E665&lt;&gt;"",Jurnal!F665&lt;&gt;"",Jurnal!H665&lt;&gt;"",Jurnal!J665&lt;&gt;"",Jurnal!K665&lt;&gt;""),"Wajib Diisi","-"))</f>
        <v>-</v>
      </c>
      <c r="J665" s="38" t="str">
        <f>IF(Jurnal!J665&lt;&gt;"",IF(LEN(Jurnal!J665)&lt;&gt;9,"Tidak Valid","OK"),IF(OR(Jurnal!E665&lt;&gt;"",Jurnal!F665&lt;&gt;"",Jurnal!H665&lt;&gt;"",Jurnal!I665&lt;&gt;"",Jurnal!K665&lt;&gt;""),"Wajib Diisi","-"))</f>
        <v>-</v>
      </c>
      <c r="K665" s="38" t="str">
        <f>IF(Jurnal!K665&lt;&gt;"",IF(OR(Jurnal!K665&lt;0,Jurnal!K665&gt;1),"Tidak Valid","OK"),IF(OR(Jurnal!F665&lt;&gt;"",Jurnal!H665&lt;&gt;"",Jurnal!I665&lt;&gt;"",Jurnal!J665&lt;&gt;""),"Wajib Diisi","-"))</f>
        <v>-</v>
      </c>
      <c r="L665" s="37" t="str">
        <f xml:space="preserve"> IF(Jurnal!L665&lt;&gt;"",IF(Jurnal!L665&lt;1965,"Tahun Terlalu Tua",IF(Jurnal!L665&gt;2017,"Tidak Valid","OK")),IF(Jurnal!F665&lt;&gt;"","Wajib Diisi","-"))</f>
        <v>-</v>
      </c>
    </row>
    <row r="666" spans="1:12" ht="15" customHeight="1" x14ac:dyDescent="0.2">
      <c r="A666" s="48" t="str">
        <f>IF(Jurnal!A666="","-",IF(LEN(Jurnal!A666)&lt;&gt;18,"Cek lagi",IF(VALUE(Jurnal!A666)&lt;0,"Cek lagi","OK")))</f>
        <v>-</v>
      </c>
      <c r="B666" s="48" t="str">
        <f>IF(Jurnal!B666="","-",IF(LEN(Jurnal!B666)&lt;&gt;10,"Cek lagi",IF(VALUE(Jurnal!B666)&lt;0,"Cek lagi","OK")))</f>
        <v>-</v>
      </c>
      <c r="C666" s="49" t="str">
        <f>IF(Jurnal!C666="","-",IF(LEN(Jurnal!C666)&lt;16,"Tidak valid","OK"))</f>
        <v>-</v>
      </c>
      <c r="D666" s="49" t="str">
        <f>IF(Jurnal!D666="","-",IF(LEN(Jurnal!D666)&lt;4,"Cek lagi","OK"))</f>
        <v>-</v>
      </c>
      <c r="E666" s="38" t="str">
        <f>IF(Jurnal!E666&lt;&gt;"",IF(LEN(Jurnal!E666)&lt;5,"Cek Lagi","OK"),IF(OR(Jurnal!F666&lt;&gt;"",Jurnal!H666&lt;&gt;"",Jurnal!I666&lt;&gt;"",Jurnal!J666&lt;&gt;"",Jurnal!K666&lt;&gt;""),"Wajib Diisi","-"))</f>
        <v>-</v>
      </c>
      <c r="F666" s="38" t="str">
        <f>IF(Jurnal!F666&lt;&gt;"",IF(LEN(Jurnal!F666)&lt;5,"Cek Lagi","OK"),IF(OR(Jurnal!E666&lt;&gt;"",Jurnal!H666&lt;&gt;"",Jurnal!I666&lt;&gt;"",Jurnal!J666&lt;&gt;"",Jurnal!K666&lt;&gt;""),"Wajib Diisi","-"))</f>
        <v>-</v>
      </c>
      <c r="G666" s="38" t="str">
        <f>IF(Jurnal!G666&lt;&gt;"",IF(LEN(Jurnal!G666)&lt;5,"Cek Lagi","OK"),IF(OR(Jurnal!F666&lt;&gt;"",Jurnal!I666&lt;&gt;"",Jurnal!J666&lt;&gt;"",Jurnal!K666&lt;&gt;"",Jurnal!L666&lt;&gt;""),"Wajib Diisi","-"))</f>
        <v>-</v>
      </c>
      <c r="H666" s="38" t="str">
        <f>IF(Jurnal!H666&lt;&gt;"",IF(OR(Jurnal!H666&lt;1,Jurnal!H666&gt;2),"Tidak Valid","OK"),IF(OR(Jurnal!E666&lt;&gt;"",Jurnal!F666&lt;&gt;"",Jurnal!I666&lt;&gt;"",Jurnal!J666&lt;&gt;"",Jurnal!K666&lt;&gt;""),"Wajib Diisi","-"))</f>
        <v>-</v>
      </c>
      <c r="I666" s="38" t="str">
        <f>IF(Jurnal!I666&lt;&gt;"",IF(LEN(Jurnal!I666)&lt;5,"Cek Lagi","OK"),IF(OR(Jurnal!E666&lt;&gt;"",Jurnal!F666&lt;&gt;"",Jurnal!H666&lt;&gt;"",Jurnal!J666&lt;&gt;"",Jurnal!K666&lt;&gt;""),"Wajib Diisi","-"))</f>
        <v>-</v>
      </c>
      <c r="J666" s="38" t="str">
        <f>IF(Jurnal!J666&lt;&gt;"",IF(LEN(Jurnal!J666)&lt;&gt;9,"Tidak Valid","OK"),IF(OR(Jurnal!E666&lt;&gt;"",Jurnal!F666&lt;&gt;"",Jurnal!H666&lt;&gt;"",Jurnal!I666&lt;&gt;"",Jurnal!K666&lt;&gt;""),"Wajib Diisi","-"))</f>
        <v>-</v>
      </c>
      <c r="K666" s="38" t="str">
        <f>IF(Jurnal!K666&lt;&gt;"",IF(OR(Jurnal!K666&lt;0,Jurnal!K666&gt;1),"Tidak Valid","OK"),IF(OR(Jurnal!F666&lt;&gt;"",Jurnal!H666&lt;&gt;"",Jurnal!I666&lt;&gt;"",Jurnal!J666&lt;&gt;""),"Wajib Diisi","-"))</f>
        <v>-</v>
      </c>
      <c r="L666" s="37" t="str">
        <f xml:space="preserve"> IF(Jurnal!L666&lt;&gt;"",IF(Jurnal!L666&lt;1965,"Tahun Terlalu Tua",IF(Jurnal!L666&gt;2017,"Tidak Valid","OK")),IF(Jurnal!F666&lt;&gt;"","Wajib Diisi","-"))</f>
        <v>-</v>
      </c>
    </row>
    <row r="667" spans="1:12" ht="15" customHeight="1" x14ac:dyDescent="0.2">
      <c r="A667" s="48" t="str">
        <f>IF(Jurnal!A667="","-",IF(LEN(Jurnal!A667)&lt;&gt;18,"Cek lagi",IF(VALUE(Jurnal!A667)&lt;0,"Cek lagi","OK")))</f>
        <v>-</v>
      </c>
      <c r="B667" s="48" t="str">
        <f>IF(Jurnal!B667="","-",IF(LEN(Jurnal!B667)&lt;&gt;10,"Cek lagi",IF(VALUE(Jurnal!B667)&lt;0,"Cek lagi","OK")))</f>
        <v>-</v>
      </c>
      <c r="C667" s="49" t="str">
        <f>IF(Jurnal!C667="","-",IF(LEN(Jurnal!C667)&lt;16,"Tidak valid","OK"))</f>
        <v>-</v>
      </c>
      <c r="D667" s="49" t="str">
        <f>IF(Jurnal!D667="","-",IF(LEN(Jurnal!D667)&lt;4,"Cek lagi","OK"))</f>
        <v>-</v>
      </c>
      <c r="E667" s="38" t="str">
        <f>IF(Jurnal!E667&lt;&gt;"",IF(LEN(Jurnal!E667)&lt;5,"Cek Lagi","OK"),IF(OR(Jurnal!F667&lt;&gt;"",Jurnal!H667&lt;&gt;"",Jurnal!I667&lt;&gt;"",Jurnal!J667&lt;&gt;"",Jurnal!K667&lt;&gt;""),"Wajib Diisi","-"))</f>
        <v>-</v>
      </c>
      <c r="F667" s="38" t="str">
        <f>IF(Jurnal!F667&lt;&gt;"",IF(LEN(Jurnal!F667)&lt;5,"Cek Lagi","OK"),IF(OR(Jurnal!E667&lt;&gt;"",Jurnal!H667&lt;&gt;"",Jurnal!I667&lt;&gt;"",Jurnal!J667&lt;&gt;"",Jurnal!K667&lt;&gt;""),"Wajib Diisi","-"))</f>
        <v>-</v>
      </c>
      <c r="G667" s="38" t="str">
        <f>IF(Jurnal!G667&lt;&gt;"",IF(LEN(Jurnal!G667)&lt;5,"Cek Lagi","OK"),IF(OR(Jurnal!F667&lt;&gt;"",Jurnal!I667&lt;&gt;"",Jurnal!J667&lt;&gt;"",Jurnal!K667&lt;&gt;"",Jurnal!L667&lt;&gt;""),"Wajib Diisi","-"))</f>
        <v>-</v>
      </c>
      <c r="H667" s="38" t="str">
        <f>IF(Jurnal!H667&lt;&gt;"",IF(OR(Jurnal!H667&lt;1,Jurnal!H667&gt;2),"Tidak Valid","OK"),IF(OR(Jurnal!E667&lt;&gt;"",Jurnal!F667&lt;&gt;"",Jurnal!I667&lt;&gt;"",Jurnal!J667&lt;&gt;"",Jurnal!K667&lt;&gt;""),"Wajib Diisi","-"))</f>
        <v>-</v>
      </c>
      <c r="I667" s="38" t="str">
        <f>IF(Jurnal!I667&lt;&gt;"",IF(LEN(Jurnal!I667)&lt;5,"Cek Lagi","OK"),IF(OR(Jurnal!E667&lt;&gt;"",Jurnal!F667&lt;&gt;"",Jurnal!H667&lt;&gt;"",Jurnal!J667&lt;&gt;"",Jurnal!K667&lt;&gt;""),"Wajib Diisi","-"))</f>
        <v>-</v>
      </c>
      <c r="J667" s="38" t="str">
        <f>IF(Jurnal!J667&lt;&gt;"",IF(LEN(Jurnal!J667)&lt;&gt;9,"Tidak Valid","OK"),IF(OR(Jurnal!E667&lt;&gt;"",Jurnal!F667&lt;&gt;"",Jurnal!H667&lt;&gt;"",Jurnal!I667&lt;&gt;"",Jurnal!K667&lt;&gt;""),"Wajib Diisi","-"))</f>
        <v>-</v>
      </c>
      <c r="K667" s="38" t="str">
        <f>IF(Jurnal!K667&lt;&gt;"",IF(OR(Jurnal!K667&lt;0,Jurnal!K667&gt;1),"Tidak Valid","OK"),IF(OR(Jurnal!F667&lt;&gt;"",Jurnal!H667&lt;&gt;"",Jurnal!I667&lt;&gt;"",Jurnal!J667&lt;&gt;""),"Wajib Diisi","-"))</f>
        <v>-</v>
      </c>
      <c r="L667" s="37" t="str">
        <f xml:space="preserve"> IF(Jurnal!L667&lt;&gt;"",IF(Jurnal!L667&lt;1965,"Tahun Terlalu Tua",IF(Jurnal!L667&gt;2017,"Tidak Valid","OK")),IF(Jurnal!F667&lt;&gt;"","Wajib Diisi","-"))</f>
        <v>-</v>
      </c>
    </row>
    <row r="668" spans="1:12" ht="15" customHeight="1" x14ac:dyDescent="0.2">
      <c r="A668" s="48" t="str">
        <f>IF(Jurnal!A668="","-",IF(LEN(Jurnal!A668)&lt;&gt;18,"Cek lagi",IF(VALUE(Jurnal!A668)&lt;0,"Cek lagi","OK")))</f>
        <v>-</v>
      </c>
      <c r="B668" s="48" t="str">
        <f>IF(Jurnal!B668="","-",IF(LEN(Jurnal!B668)&lt;&gt;10,"Cek lagi",IF(VALUE(Jurnal!B668)&lt;0,"Cek lagi","OK")))</f>
        <v>-</v>
      </c>
      <c r="C668" s="49" t="str">
        <f>IF(Jurnal!C668="","-",IF(LEN(Jurnal!C668)&lt;16,"Tidak valid","OK"))</f>
        <v>-</v>
      </c>
      <c r="D668" s="49" t="str">
        <f>IF(Jurnal!D668="","-",IF(LEN(Jurnal!D668)&lt;4,"Cek lagi","OK"))</f>
        <v>-</v>
      </c>
      <c r="E668" s="38" t="str">
        <f>IF(Jurnal!E668&lt;&gt;"",IF(LEN(Jurnal!E668)&lt;5,"Cek Lagi","OK"),IF(OR(Jurnal!F668&lt;&gt;"",Jurnal!H668&lt;&gt;"",Jurnal!I668&lt;&gt;"",Jurnal!J668&lt;&gt;"",Jurnal!K668&lt;&gt;""),"Wajib Diisi","-"))</f>
        <v>-</v>
      </c>
      <c r="F668" s="38" t="str">
        <f>IF(Jurnal!F668&lt;&gt;"",IF(LEN(Jurnal!F668)&lt;5,"Cek Lagi","OK"),IF(OR(Jurnal!E668&lt;&gt;"",Jurnal!H668&lt;&gt;"",Jurnal!I668&lt;&gt;"",Jurnal!J668&lt;&gt;"",Jurnal!K668&lt;&gt;""),"Wajib Diisi","-"))</f>
        <v>-</v>
      </c>
      <c r="G668" s="38" t="str">
        <f>IF(Jurnal!G668&lt;&gt;"",IF(LEN(Jurnal!G668)&lt;5,"Cek Lagi","OK"),IF(OR(Jurnal!F668&lt;&gt;"",Jurnal!I668&lt;&gt;"",Jurnal!J668&lt;&gt;"",Jurnal!K668&lt;&gt;"",Jurnal!L668&lt;&gt;""),"Wajib Diisi","-"))</f>
        <v>-</v>
      </c>
      <c r="H668" s="38" t="str">
        <f>IF(Jurnal!H668&lt;&gt;"",IF(OR(Jurnal!H668&lt;1,Jurnal!H668&gt;2),"Tidak Valid","OK"),IF(OR(Jurnal!E668&lt;&gt;"",Jurnal!F668&lt;&gt;"",Jurnal!I668&lt;&gt;"",Jurnal!J668&lt;&gt;"",Jurnal!K668&lt;&gt;""),"Wajib Diisi","-"))</f>
        <v>-</v>
      </c>
      <c r="I668" s="38" t="str">
        <f>IF(Jurnal!I668&lt;&gt;"",IF(LEN(Jurnal!I668)&lt;5,"Cek Lagi","OK"),IF(OR(Jurnal!E668&lt;&gt;"",Jurnal!F668&lt;&gt;"",Jurnal!H668&lt;&gt;"",Jurnal!J668&lt;&gt;"",Jurnal!K668&lt;&gt;""),"Wajib Diisi","-"))</f>
        <v>-</v>
      </c>
      <c r="J668" s="38" t="str">
        <f>IF(Jurnal!J668&lt;&gt;"",IF(LEN(Jurnal!J668)&lt;&gt;9,"Tidak Valid","OK"),IF(OR(Jurnal!E668&lt;&gt;"",Jurnal!F668&lt;&gt;"",Jurnal!H668&lt;&gt;"",Jurnal!I668&lt;&gt;"",Jurnal!K668&lt;&gt;""),"Wajib Diisi","-"))</f>
        <v>-</v>
      </c>
      <c r="K668" s="38" t="str">
        <f>IF(Jurnal!K668&lt;&gt;"",IF(OR(Jurnal!K668&lt;0,Jurnal!K668&gt;1),"Tidak Valid","OK"),IF(OR(Jurnal!F668&lt;&gt;"",Jurnal!H668&lt;&gt;"",Jurnal!I668&lt;&gt;"",Jurnal!J668&lt;&gt;""),"Wajib Diisi","-"))</f>
        <v>-</v>
      </c>
      <c r="L668" s="37" t="str">
        <f xml:space="preserve"> IF(Jurnal!L668&lt;&gt;"",IF(Jurnal!L668&lt;1965,"Tahun Terlalu Tua",IF(Jurnal!L668&gt;2017,"Tidak Valid","OK")),IF(Jurnal!F668&lt;&gt;"","Wajib Diisi","-"))</f>
        <v>-</v>
      </c>
    </row>
    <row r="669" spans="1:12" ht="15" customHeight="1" x14ac:dyDescent="0.2">
      <c r="A669" s="48" t="str">
        <f>IF(Jurnal!A669="","-",IF(LEN(Jurnal!A669)&lt;&gt;18,"Cek lagi",IF(VALUE(Jurnal!A669)&lt;0,"Cek lagi","OK")))</f>
        <v>-</v>
      </c>
      <c r="B669" s="48" t="str">
        <f>IF(Jurnal!B669="","-",IF(LEN(Jurnal!B669)&lt;&gt;10,"Cek lagi",IF(VALUE(Jurnal!B669)&lt;0,"Cek lagi","OK")))</f>
        <v>-</v>
      </c>
      <c r="C669" s="49" t="str">
        <f>IF(Jurnal!C669="","-",IF(LEN(Jurnal!C669)&lt;16,"Tidak valid","OK"))</f>
        <v>-</v>
      </c>
      <c r="D669" s="49" t="str">
        <f>IF(Jurnal!D669="","-",IF(LEN(Jurnal!D669)&lt;4,"Cek lagi","OK"))</f>
        <v>-</v>
      </c>
      <c r="E669" s="38" t="str">
        <f>IF(Jurnal!E669&lt;&gt;"",IF(LEN(Jurnal!E669)&lt;5,"Cek Lagi","OK"),IF(OR(Jurnal!F669&lt;&gt;"",Jurnal!H669&lt;&gt;"",Jurnal!I669&lt;&gt;"",Jurnal!J669&lt;&gt;"",Jurnal!K669&lt;&gt;""),"Wajib Diisi","-"))</f>
        <v>-</v>
      </c>
      <c r="F669" s="38" t="str">
        <f>IF(Jurnal!F669&lt;&gt;"",IF(LEN(Jurnal!F669)&lt;5,"Cek Lagi","OK"),IF(OR(Jurnal!E669&lt;&gt;"",Jurnal!H669&lt;&gt;"",Jurnal!I669&lt;&gt;"",Jurnal!J669&lt;&gt;"",Jurnal!K669&lt;&gt;""),"Wajib Diisi","-"))</f>
        <v>-</v>
      </c>
      <c r="G669" s="38" t="str">
        <f>IF(Jurnal!G669&lt;&gt;"",IF(LEN(Jurnal!G669)&lt;5,"Cek Lagi","OK"),IF(OR(Jurnal!F669&lt;&gt;"",Jurnal!I669&lt;&gt;"",Jurnal!J669&lt;&gt;"",Jurnal!K669&lt;&gt;"",Jurnal!L669&lt;&gt;""),"Wajib Diisi","-"))</f>
        <v>-</v>
      </c>
      <c r="H669" s="38" t="str">
        <f>IF(Jurnal!H669&lt;&gt;"",IF(OR(Jurnal!H669&lt;1,Jurnal!H669&gt;2),"Tidak Valid","OK"),IF(OR(Jurnal!E669&lt;&gt;"",Jurnal!F669&lt;&gt;"",Jurnal!I669&lt;&gt;"",Jurnal!J669&lt;&gt;"",Jurnal!K669&lt;&gt;""),"Wajib Diisi","-"))</f>
        <v>-</v>
      </c>
      <c r="I669" s="38" t="str">
        <f>IF(Jurnal!I669&lt;&gt;"",IF(LEN(Jurnal!I669)&lt;5,"Cek Lagi","OK"),IF(OR(Jurnal!E669&lt;&gt;"",Jurnal!F669&lt;&gt;"",Jurnal!H669&lt;&gt;"",Jurnal!J669&lt;&gt;"",Jurnal!K669&lt;&gt;""),"Wajib Diisi","-"))</f>
        <v>-</v>
      </c>
      <c r="J669" s="38" t="str">
        <f>IF(Jurnal!J669&lt;&gt;"",IF(LEN(Jurnal!J669)&lt;&gt;9,"Tidak Valid","OK"),IF(OR(Jurnal!E669&lt;&gt;"",Jurnal!F669&lt;&gt;"",Jurnal!H669&lt;&gt;"",Jurnal!I669&lt;&gt;"",Jurnal!K669&lt;&gt;""),"Wajib Diisi","-"))</f>
        <v>-</v>
      </c>
      <c r="K669" s="38" t="str">
        <f>IF(Jurnal!K669&lt;&gt;"",IF(OR(Jurnal!K669&lt;0,Jurnal!K669&gt;1),"Tidak Valid","OK"),IF(OR(Jurnal!F669&lt;&gt;"",Jurnal!H669&lt;&gt;"",Jurnal!I669&lt;&gt;"",Jurnal!J669&lt;&gt;""),"Wajib Diisi","-"))</f>
        <v>-</v>
      </c>
      <c r="L669" s="37" t="str">
        <f xml:space="preserve"> IF(Jurnal!L669&lt;&gt;"",IF(Jurnal!L669&lt;1965,"Tahun Terlalu Tua",IF(Jurnal!L669&gt;2017,"Tidak Valid","OK")),IF(Jurnal!F669&lt;&gt;"","Wajib Diisi","-"))</f>
        <v>-</v>
      </c>
    </row>
    <row r="670" spans="1:12" ht="15" customHeight="1" x14ac:dyDescent="0.2">
      <c r="A670" s="48" t="str">
        <f>IF(Jurnal!A670="","-",IF(LEN(Jurnal!A670)&lt;&gt;18,"Cek lagi",IF(VALUE(Jurnal!A670)&lt;0,"Cek lagi","OK")))</f>
        <v>-</v>
      </c>
      <c r="B670" s="48" t="str">
        <f>IF(Jurnal!B670="","-",IF(LEN(Jurnal!B670)&lt;&gt;10,"Cek lagi",IF(VALUE(Jurnal!B670)&lt;0,"Cek lagi","OK")))</f>
        <v>-</v>
      </c>
      <c r="C670" s="49" t="str">
        <f>IF(Jurnal!C670="","-",IF(LEN(Jurnal!C670)&lt;16,"Tidak valid","OK"))</f>
        <v>-</v>
      </c>
      <c r="D670" s="49" t="str">
        <f>IF(Jurnal!D670="","-",IF(LEN(Jurnal!D670)&lt;4,"Cek lagi","OK"))</f>
        <v>-</v>
      </c>
      <c r="E670" s="38" t="str">
        <f>IF(Jurnal!E670&lt;&gt;"",IF(LEN(Jurnal!E670)&lt;5,"Cek Lagi","OK"),IF(OR(Jurnal!F670&lt;&gt;"",Jurnal!H670&lt;&gt;"",Jurnal!I670&lt;&gt;"",Jurnal!J670&lt;&gt;"",Jurnal!K670&lt;&gt;""),"Wajib Diisi","-"))</f>
        <v>-</v>
      </c>
      <c r="F670" s="38" t="str">
        <f>IF(Jurnal!F670&lt;&gt;"",IF(LEN(Jurnal!F670)&lt;5,"Cek Lagi","OK"),IF(OR(Jurnal!E670&lt;&gt;"",Jurnal!H670&lt;&gt;"",Jurnal!I670&lt;&gt;"",Jurnal!J670&lt;&gt;"",Jurnal!K670&lt;&gt;""),"Wajib Diisi","-"))</f>
        <v>-</v>
      </c>
      <c r="G670" s="38" t="str">
        <f>IF(Jurnal!G670&lt;&gt;"",IF(LEN(Jurnal!G670)&lt;5,"Cek Lagi","OK"),IF(OR(Jurnal!F670&lt;&gt;"",Jurnal!I670&lt;&gt;"",Jurnal!J670&lt;&gt;"",Jurnal!K670&lt;&gt;"",Jurnal!L670&lt;&gt;""),"Wajib Diisi","-"))</f>
        <v>-</v>
      </c>
      <c r="H670" s="38" t="str">
        <f>IF(Jurnal!H670&lt;&gt;"",IF(OR(Jurnal!H670&lt;1,Jurnal!H670&gt;2),"Tidak Valid","OK"),IF(OR(Jurnal!E670&lt;&gt;"",Jurnal!F670&lt;&gt;"",Jurnal!I670&lt;&gt;"",Jurnal!J670&lt;&gt;"",Jurnal!K670&lt;&gt;""),"Wajib Diisi","-"))</f>
        <v>-</v>
      </c>
      <c r="I670" s="38" t="str">
        <f>IF(Jurnal!I670&lt;&gt;"",IF(LEN(Jurnal!I670)&lt;5,"Cek Lagi","OK"),IF(OR(Jurnal!E670&lt;&gt;"",Jurnal!F670&lt;&gt;"",Jurnal!H670&lt;&gt;"",Jurnal!J670&lt;&gt;"",Jurnal!K670&lt;&gt;""),"Wajib Diisi","-"))</f>
        <v>-</v>
      </c>
      <c r="J670" s="38" t="str">
        <f>IF(Jurnal!J670&lt;&gt;"",IF(LEN(Jurnal!J670)&lt;&gt;9,"Tidak Valid","OK"),IF(OR(Jurnal!E670&lt;&gt;"",Jurnal!F670&lt;&gt;"",Jurnal!H670&lt;&gt;"",Jurnal!I670&lt;&gt;"",Jurnal!K670&lt;&gt;""),"Wajib Diisi","-"))</f>
        <v>-</v>
      </c>
      <c r="K670" s="38" t="str">
        <f>IF(Jurnal!K670&lt;&gt;"",IF(OR(Jurnal!K670&lt;0,Jurnal!K670&gt;1),"Tidak Valid","OK"),IF(OR(Jurnal!F670&lt;&gt;"",Jurnal!H670&lt;&gt;"",Jurnal!I670&lt;&gt;"",Jurnal!J670&lt;&gt;""),"Wajib Diisi","-"))</f>
        <v>-</v>
      </c>
      <c r="L670" s="37" t="str">
        <f xml:space="preserve"> IF(Jurnal!L670&lt;&gt;"",IF(Jurnal!L670&lt;1965,"Tahun Terlalu Tua",IF(Jurnal!L670&gt;2017,"Tidak Valid","OK")),IF(Jurnal!F670&lt;&gt;"","Wajib Diisi","-"))</f>
        <v>-</v>
      </c>
    </row>
    <row r="671" spans="1:12" ht="15" customHeight="1" x14ac:dyDescent="0.2">
      <c r="A671" s="48" t="str">
        <f>IF(Jurnal!A671="","-",IF(LEN(Jurnal!A671)&lt;&gt;18,"Cek lagi",IF(VALUE(Jurnal!A671)&lt;0,"Cek lagi","OK")))</f>
        <v>-</v>
      </c>
      <c r="B671" s="48" t="str">
        <f>IF(Jurnal!B671="","-",IF(LEN(Jurnal!B671)&lt;&gt;10,"Cek lagi",IF(VALUE(Jurnal!B671)&lt;0,"Cek lagi","OK")))</f>
        <v>-</v>
      </c>
      <c r="C671" s="49" t="str">
        <f>IF(Jurnal!C671="","-",IF(LEN(Jurnal!C671)&lt;16,"Tidak valid","OK"))</f>
        <v>-</v>
      </c>
      <c r="D671" s="49" t="str">
        <f>IF(Jurnal!D671="","-",IF(LEN(Jurnal!D671)&lt;4,"Cek lagi","OK"))</f>
        <v>-</v>
      </c>
      <c r="E671" s="38" t="str">
        <f>IF(Jurnal!E671&lt;&gt;"",IF(LEN(Jurnal!E671)&lt;5,"Cek Lagi","OK"),IF(OR(Jurnal!F671&lt;&gt;"",Jurnal!H671&lt;&gt;"",Jurnal!I671&lt;&gt;"",Jurnal!J671&lt;&gt;"",Jurnal!K671&lt;&gt;""),"Wajib Diisi","-"))</f>
        <v>-</v>
      </c>
      <c r="F671" s="38" t="str">
        <f>IF(Jurnal!F671&lt;&gt;"",IF(LEN(Jurnal!F671)&lt;5,"Cek Lagi","OK"),IF(OR(Jurnal!E671&lt;&gt;"",Jurnal!H671&lt;&gt;"",Jurnal!I671&lt;&gt;"",Jurnal!J671&lt;&gt;"",Jurnal!K671&lt;&gt;""),"Wajib Diisi","-"))</f>
        <v>-</v>
      </c>
      <c r="G671" s="38" t="str">
        <f>IF(Jurnal!G671&lt;&gt;"",IF(LEN(Jurnal!G671)&lt;5,"Cek Lagi","OK"),IF(OR(Jurnal!F671&lt;&gt;"",Jurnal!I671&lt;&gt;"",Jurnal!J671&lt;&gt;"",Jurnal!K671&lt;&gt;"",Jurnal!L671&lt;&gt;""),"Wajib Diisi","-"))</f>
        <v>-</v>
      </c>
      <c r="H671" s="38" t="str">
        <f>IF(Jurnal!H671&lt;&gt;"",IF(OR(Jurnal!H671&lt;1,Jurnal!H671&gt;2),"Tidak Valid","OK"),IF(OR(Jurnal!E671&lt;&gt;"",Jurnal!F671&lt;&gt;"",Jurnal!I671&lt;&gt;"",Jurnal!J671&lt;&gt;"",Jurnal!K671&lt;&gt;""),"Wajib Diisi","-"))</f>
        <v>-</v>
      </c>
      <c r="I671" s="38" t="str">
        <f>IF(Jurnal!I671&lt;&gt;"",IF(LEN(Jurnal!I671)&lt;5,"Cek Lagi","OK"),IF(OR(Jurnal!E671&lt;&gt;"",Jurnal!F671&lt;&gt;"",Jurnal!H671&lt;&gt;"",Jurnal!J671&lt;&gt;"",Jurnal!K671&lt;&gt;""),"Wajib Diisi","-"))</f>
        <v>-</v>
      </c>
      <c r="J671" s="38" t="str">
        <f>IF(Jurnal!J671&lt;&gt;"",IF(LEN(Jurnal!J671)&lt;&gt;9,"Tidak Valid","OK"),IF(OR(Jurnal!E671&lt;&gt;"",Jurnal!F671&lt;&gt;"",Jurnal!H671&lt;&gt;"",Jurnal!I671&lt;&gt;"",Jurnal!K671&lt;&gt;""),"Wajib Diisi","-"))</f>
        <v>-</v>
      </c>
      <c r="K671" s="38" t="str">
        <f>IF(Jurnal!K671&lt;&gt;"",IF(OR(Jurnal!K671&lt;0,Jurnal!K671&gt;1),"Tidak Valid","OK"),IF(OR(Jurnal!F671&lt;&gt;"",Jurnal!H671&lt;&gt;"",Jurnal!I671&lt;&gt;"",Jurnal!J671&lt;&gt;""),"Wajib Diisi","-"))</f>
        <v>-</v>
      </c>
      <c r="L671" s="37" t="str">
        <f xml:space="preserve"> IF(Jurnal!L671&lt;&gt;"",IF(Jurnal!L671&lt;1965,"Tahun Terlalu Tua",IF(Jurnal!L671&gt;2017,"Tidak Valid","OK")),IF(Jurnal!F671&lt;&gt;"","Wajib Diisi","-"))</f>
        <v>-</v>
      </c>
    </row>
    <row r="672" spans="1:12" ht="15" customHeight="1" x14ac:dyDescent="0.2">
      <c r="A672" s="48" t="str">
        <f>IF(Jurnal!A672="","-",IF(LEN(Jurnal!A672)&lt;&gt;18,"Cek lagi",IF(VALUE(Jurnal!A672)&lt;0,"Cek lagi","OK")))</f>
        <v>-</v>
      </c>
      <c r="B672" s="48" t="str">
        <f>IF(Jurnal!B672="","-",IF(LEN(Jurnal!B672)&lt;&gt;10,"Cek lagi",IF(VALUE(Jurnal!B672)&lt;0,"Cek lagi","OK")))</f>
        <v>-</v>
      </c>
      <c r="C672" s="49" t="str">
        <f>IF(Jurnal!C672="","-",IF(LEN(Jurnal!C672)&lt;16,"Tidak valid","OK"))</f>
        <v>-</v>
      </c>
      <c r="D672" s="49" t="str">
        <f>IF(Jurnal!D672="","-",IF(LEN(Jurnal!D672)&lt;4,"Cek lagi","OK"))</f>
        <v>-</v>
      </c>
      <c r="E672" s="38" t="str">
        <f>IF(Jurnal!E672&lt;&gt;"",IF(LEN(Jurnal!E672)&lt;5,"Cek Lagi","OK"),IF(OR(Jurnal!F672&lt;&gt;"",Jurnal!H672&lt;&gt;"",Jurnal!I672&lt;&gt;"",Jurnal!J672&lt;&gt;"",Jurnal!K672&lt;&gt;""),"Wajib Diisi","-"))</f>
        <v>-</v>
      </c>
      <c r="F672" s="38" t="str">
        <f>IF(Jurnal!F672&lt;&gt;"",IF(LEN(Jurnal!F672)&lt;5,"Cek Lagi","OK"),IF(OR(Jurnal!E672&lt;&gt;"",Jurnal!H672&lt;&gt;"",Jurnal!I672&lt;&gt;"",Jurnal!J672&lt;&gt;"",Jurnal!K672&lt;&gt;""),"Wajib Diisi","-"))</f>
        <v>-</v>
      </c>
      <c r="G672" s="38" t="str">
        <f>IF(Jurnal!G672&lt;&gt;"",IF(LEN(Jurnal!G672)&lt;5,"Cek Lagi","OK"),IF(OR(Jurnal!F672&lt;&gt;"",Jurnal!I672&lt;&gt;"",Jurnal!J672&lt;&gt;"",Jurnal!K672&lt;&gt;"",Jurnal!L672&lt;&gt;""),"Wajib Diisi","-"))</f>
        <v>-</v>
      </c>
      <c r="H672" s="38" t="str">
        <f>IF(Jurnal!H672&lt;&gt;"",IF(OR(Jurnal!H672&lt;1,Jurnal!H672&gt;2),"Tidak Valid","OK"),IF(OR(Jurnal!E672&lt;&gt;"",Jurnal!F672&lt;&gt;"",Jurnal!I672&lt;&gt;"",Jurnal!J672&lt;&gt;"",Jurnal!K672&lt;&gt;""),"Wajib Diisi","-"))</f>
        <v>-</v>
      </c>
      <c r="I672" s="38" t="str">
        <f>IF(Jurnal!I672&lt;&gt;"",IF(LEN(Jurnal!I672)&lt;5,"Cek Lagi","OK"),IF(OR(Jurnal!E672&lt;&gt;"",Jurnal!F672&lt;&gt;"",Jurnal!H672&lt;&gt;"",Jurnal!J672&lt;&gt;"",Jurnal!K672&lt;&gt;""),"Wajib Diisi","-"))</f>
        <v>-</v>
      </c>
      <c r="J672" s="38" t="str">
        <f>IF(Jurnal!J672&lt;&gt;"",IF(LEN(Jurnal!J672)&lt;&gt;9,"Tidak Valid","OK"),IF(OR(Jurnal!E672&lt;&gt;"",Jurnal!F672&lt;&gt;"",Jurnal!H672&lt;&gt;"",Jurnal!I672&lt;&gt;"",Jurnal!K672&lt;&gt;""),"Wajib Diisi","-"))</f>
        <v>-</v>
      </c>
      <c r="K672" s="38" t="str">
        <f>IF(Jurnal!K672&lt;&gt;"",IF(OR(Jurnal!K672&lt;0,Jurnal!K672&gt;1),"Tidak Valid","OK"),IF(OR(Jurnal!F672&lt;&gt;"",Jurnal!H672&lt;&gt;"",Jurnal!I672&lt;&gt;"",Jurnal!J672&lt;&gt;""),"Wajib Diisi","-"))</f>
        <v>-</v>
      </c>
      <c r="L672" s="37" t="str">
        <f xml:space="preserve"> IF(Jurnal!L672&lt;&gt;"",IF(Jurnal!L672&lt;1965,"Tahun Terlalu Tua",IF(Jurnal!L672&gt;2017,"Tidak Valid","OK")),IF(Jurnal!F672&lt;&gt;"","Wajib Diisi","-"))</f>
        <v>-</v>
      </c>
    </row>
    <row r="673" spans="1:12" ht="15" customHeight="1" x14ac:dyDescent="0.2">
      <c r="A673" s="48" t="str">
        <f>IF(Jurnal!A673="","-",IF(LEN(Jurnal!A673)&lt;&gt;18,"Cek lagi",IF(VALUE(Jurnal!A673)&lt;0,"Cek lagi","OK")))</f>
        <v>-</v>
      </c>
      <c r="B673" s="48" t="str">
        <f>IF(Jurnal!B673="","-",IF(LEN(Jurnal!B673)&lt;&gt;10,"Cek lagi",IF(VALUE(Jurnal!B673)&lt;0,"Cek lagi","OK")))</f>
        <v>-</v>
      </c>
      <c r="C673" s="49" t="str">
        <f>IF(Jurnal!C673="","-",IF(LEN(Jurnal!C673)&lt;16,"Tidak valid","OK"))</f>
        <v>-</v>
      </c>
      <c r="D673" s="49" t="str">
        <f>IF(Jurnal!D673="","-",IF(LEN(Jurnal!D673)&lt;4,"Cek lagi","OK"))</f>
        <v>-</v>
      </c>
      <c r="E673" s="38" t="str">
        <f>IF(Jurnal!E673&lt;&gt;"",IF(LEN(Jurnal!E673)&lt;5,"Cek Lagi","OK"),IF(OR(Jurnal!F673&lt;&gt;"",Jurnal!H673&lt;&gt;"",Jurnal!I673&lt;&gt;"",Jurnal!J673&lt;&gt;"",Jurnal!K673&lt;&gt;""),"Wajib Diisi","-"))</f>
        <v>-</v>
      </c>
      <c r="F673" s="38" t="str">
        <f>IF(Jurnal!F673&lt;&gt;"",IF(LEN(Jurnal!F673)&lt;5,"Cek Lagi","OK"),IF(OR(Jurnal!E673&lt;&gt;"",Jurnal!H673&lt;&gt;"",Jurnal!I673&lt;&gt;"",Jurnal!J673&lt;&gt;"",Jurnal!K673&lt;&gt;""),"Wajib Diisi","-"))</f>
        <v>-</v>
      </c>
      <c r="G673" s="38" t="str">
        <f>IF(Jurnal!G673&lt;&gt;"",IF(LEN(Jurnal!G673)&lt;5,"Cek Lagi","OK"),IF(OR(Jurnal!F673&lt;&gt;"",Jurnal!I673&lt;&gt;"",Jurnal!J673&lt;&gt;"",Jurnal!K673&lt;&gt;"",Jurnal!L673&lt;&gt;""),"Wajib Diisi","-"))</f>
        <v>-</v>
      </c>
      <c r="H673" s="38" t="str">
        <f>IF(Jurnal!H673&lt;&gt;"",IF(OR(Jurnal!H673&lt;1,Jurnal!H673&gt;2),"Tidak Valid","OK"),IF(OR(Jurnal!E673&lt;&gt;"",Jurnal!F673&lt;&gt;"",Jurnal!I673&lt;&gt;"",Jurnal!J673&lt;&gt;"",Jurnal!K673&lt;&gt;""),"Wajib Diisi","-"))</f>
        <v>-</v>
      </c>
      <c r="I673" s="38" t="str">
        <f>IF(Jurnal!I673&lt;&gt;"",IF(LEN(Jurnal!I673)&lt;5,"Cek Lagi","OK"),IF(OR(Jurnal!E673&lt;&gt;"",Jurnal!F673&lt;&gt;"",Jurnal!H673&lt;&gt;"",Jurnal!J673&lt;&gt;"",Jurnal!K673&lt;&gt;""),"Wajib Diisi","-"))</f>
        <v>-</v>
      </c>
      <c r="J673" s="38" t="str">
        <f>IF(Jurnal!J673&lt;&gt;"",IF(LEN(Jurnal!J673)&lt;&gt;9,"Tidak Valid","OK"),IF(OR(Jurnal!E673&lt;&gt;"",Jurnal!F673&lt;&gt;"",Jurnal!H673&lt;&gt;"",Jurnal!I673&lt;&gt;"",Jurnal!K673&lt;&gt;""),"Wajib Diisi","-"))</f>
        <v>-</v>
      </c>
      <c r="K673" s="38" t="str">
        <f>IF(Jurnal!K673&lt;&gt;"",IF(OR(Jurnal!K673&lt;0,Jurnal!K673&gt;1),"Tidak Valid","OK"),IF(OR(Jurnal!F673&lt;&gt;"",Jurnal!H673&lt;&gt;"",Jurnal!I673&lt;&gt;"",Jurnal!J673&lt;&gt;""),"Wajib Diisi","-"))</f>
        <v>-</v>
      </c>
      <c r="L673" s="37" t="str">
        <f xml:space="preserve"> IF(Jurnal!L673&lt;&gt;"",IF(Jurnal!L673&lt;1965,"Tahun Terlalu Tua",IF(Jurnal!L673&gt;2017,"Tidak Valid","OK")),IF(Jurnal!F673&lt;&gt;"","Wajib Diisi","-"))</f>
        <v>-</v>
      </c>
    </row>
    <row r="674" spans="1:12" ht="15" customHeight="1" x14ac:dyDescent="0.2">
      <c r="A674" s="48" t="str">
        <f>IF(Jurnal!A674="","-",IF(LEN(Jurnal!A674)&lt;&gt;18,"Cek lagi",IF(VALUE(Jurnal!A674)&lt;0,"Cek lagi","OK")))</f>
        <v>-</v>
      </c>
      <c r="B674" s="48" t="str">
        <f>IF(Jurnal!B674="","-",IF(LEN(Jurnal!B674)&lt;&gt;10,"Cek lagi",IF(VALUE(Jurnal!B674)&lt;0,"Cek lagi","OK")))</f>
        <v>-</v>
      </c>
      <c r="C674" s="49" t="str">
        <f>IF(Jurnal!C674="","-",IF(LEN(Jurnal!C674)&lt;16,"Tidak valid","OK"))</f>
        <v>-</v>
      </c>
      <c r="D674" s="49" t="str">
        <f>IF(Jurnal!D674="","-",IF(LEN(Jurnal!D674)&lt;4,"Cek lagi","OK"))</f>
        <v>-</v>
      </c>
      <c r="E674" s="38" t="str">
        <f>IF(Jurnal!E674&lt;&gt;"",IF(LEN(Jurnal!E674)&lt;5,"Cek Lagi","OK"),IF(OR(Jurnal!F674&lt;&gt;"",Jurnal!H674&lt;&gt;"",Jurnal!I674&lt;&gt;"",Jurnal!J674&lt;&gt;"",Jurnal!K674&lt;&gt;""),"Wajib Diisi","-"))</f>
        <v>-</v>
      </c>
      <c r="F674" s="38" t="str">
        <f>IF(Jurnal!F674&lt;&gt;"",IF(LEN(Jurnal!F674)&lt;5,"Cek Lagi","OK"),IF(OR(Jurnal!E674&lt;&gt;"",Jurnal!H674&lt;&gt;"",Jurnal!I674&lt;&gt;"",Jurnal!J674&lt;&gt;"",Jurnal!K674&lt;&gt;""),"Wajib Diisi","-"))</f>
        <v>-</v>
      </c>
      <c r="G674" s="38" t="str">
        <f>IF(Jurnal!G674&lt;&gt;"",IF(LEN(Jurnal!G674)&lt;5,"Cek Lagi","OK"),IF(OR(Jurnal!F674&lt;&gt;"",Jurnal!I674&lt;&gt;"",Jurnal!J674&lt;&gt;"",Jurnal!K674&lt;&gt;"",Jurnal!L674&lt;&gt;""),"Wajib Diisi","-"))</f>
        <v>-</v>
      </c>
      <c r="H674" s="38" t="str">
        <f>IF(Jurnal!H674&lt;&gt;"",IF(OR(Jurnal!H674&lt;1,Jurnal!H674&gt;2),"Tidak Valid","OK"),IF(OR(Jurnal!E674&lt;&gt;"",Jurnal!F674&lt;&gt;"",Jurnal!I674&lt;&gt;"",Jurnal!J674&lt;&gt;"",Jurnal!K674&lt;&gt;""),"Wajib Diisi","-"))</f>
        <v>-</v>
      </c>
      <c r="I674" s="38" t="str">
        <f>IF(Jurnal!I674&lt;&gt;"",IF(LEN(Jurnal!I674)&lt;5,"Cek Lagi","OK"),IF(OR(Jurnal!E674&lt;&gt;"",Jurnal!F674&lt;&gt;"",Jurnal!H674&lt;&gt;"",Jurnal!J674&lt;&gt;"",Jurnal!K674&lt;&gt;""),"Wajib Diisi","-"))</f>
        <v>-</v>
      </c>
      <c r="J674" s="38" t="str">
        <f>IF(Jurnal!J674&lt;&gt;"",IF(LEN(Jurnal!J674)&lt;&gt;9,"Tidak Valid","OK"),IF(OR(Jurnal!E674&lt;&gt;"",Jurnal!F674&lt;&gt;"",Jurnal!H674&lt;&gt;"",Jurnal!I674&lt;&gt;"",Jurnal!K674&lt;&gt;""),"Wajib Diisi","-"))</f>
        <v>-</v>
      </c>
      <c r="K674" s="38" t="str">
        <f>IF(Jurnal!K674&lt;&gt;"",IF(OR(Jurnal!K674&lt;0,Jurnal!K674&gt;1),"Tidak Valid","OK"),IF(OR(Jurnal!F674&lt;&gt;"",Jurnal!H674&lt;&gt;"",Jurnal!I674&lt;&gt;"",Jurnal!J674&lt;&gt;""),"Wajib Diisi","-"))</f>
        <v>-</v>
      </c>
      <c r="L674" s="37" t="str">
        <f xml:space="preserve"> IF(Jurnal!L674&lt;&gt;"",IF(Jurnal!L674&lt;1965,"Tahun Terlalu Tua",IF(Jurnal!L674&gt;2017,"Tidak Valid","OK")),IF(Jurnal!F674&lt;&gt;"","Wajib Diisi","-"))</f>
        <v>-</v>
      </c>
    </row>
    <row r="675" spans="1:12" ht="15" customHeight="1" x14ac:dyDescent="0.2">
      <c r="A675" s="48" t="str">
        <f>IF(Jurnal!A675="","-",IF(LEN(Jurnal!A675)&lt;&gt;18,"Cek lagi",IF(VALUE(Jurnal!A675)&lt;0,"Cek lagi","OK")))</f>
        <v>-</v>
      </c>
      <c r="B675" s="48" t="str">
        <f>IF(Jurnal!B675="","-",IF(LEN(Jurnal!B675)&lt;&gt;10,"Cek lagi",IF(VALUE(Jurnal!B675)&lt;0,"Cek lagi","OK")))</f>
        <v>-</v>
      </c>
      <c r="C675" s="49" t="str">
        <f>IF(Jurnal!C675="","-",IF(LEN(Jurnal!C675)&lt;16,"Tidak valid","OK"))</f>
        <v>-</v>
      </c>
      <c r="D675" s="49" t="str">
        <f>IF(Jurnal!D675="","-",IF(LEN(Jurnal!D675)&lt;4,"Cek lagi","OK"))</f>
        <v>-</v>
      </c>
      <c r="E675" s="38" t="str">
        <f>IF(Jurnal!E675&lt;&gt;"",IF(LEN(Jurnal!E675)&lt;5,"Cek Lagi","OK"),IF(OR(Jurnal!F675&lt;&gt;"",Jurnal!H675&lt;&gt;"",Jurnal!I675&lt;&gt;"",Jurnal!J675&lt;&gt;"",Jurnal!K675&lt;&gt;""),"Wajib Diisi","-"))</f>
        <v>-</v>
      </c>
      <c r="F675" s="38" t="str">
        <f>IF(Jurnal!F675&lt;&gt;"",IF(LEN(Jurnal!F675)&lt;5,"Cek Lagi","OK"),IF(OR(Jurnal!E675&lt;&gt;"",Jurnal!H675&lt;&gt;"",Jurnal!I675&lt;&gt;"",Jurnal!J675&lt;&gt;"",Jurnal!K675&lt;&gt;""),"Wajib Diisi","-"))</f>
        <v>-</v>
      </c>
      <c r="G675" s="38" t="str">
        <f>IF(Jurnal!G675&lt;&gt;"",IF(LEN(Jurnal!G675)&lt;5,"Cek Lagi","OK"),IF(OR(Jurnal!F675&lt;&gt;"",Jurnal!I675&lt;&gt;"",Jurnal!J675&lt;&gt;"",Jurnal!K675&lt;&gt;"",Jurnal!L675&lt;&gt;""),"Wajib Diisi","-"))</f>
        <v>-</v>
      </c>
      <c r="H675" s="38" t="str">
        <f>IF(Jurnal!H675&lt;&gt;"",IF(OR(Jurnal!H675&lt;1,Jurnal!H675&gt;2),"Tidak Valid","OK"),IF(OR(Jurnal!E675&lt;&gt;"",Jurnal!F675&lt;&gt;"",Jurnal!I675&lt;&gt;"",Jurnal!J675&lt;&gt;"",Jurnal!K675&lt;&gt;""),"Wajib Diisi","-"))</f>
        <v>-</v>
      </c>
      <c r="I675" s="38" t="str">
        <f>IF(Jurnal!I675&lt;&gt;"",IF(LEN(Jurnal!I675)&lt;5,"Cek Lagi","OK"),IF(OR(Jurnal!E675&lt;&gt;"",Jurnal!F675&lt;&gt;"",Jurnal!H675&lt;&gt;"",Jurnal!J675&lt;&gt;"",Jurnal!K675&lt;&gt;""),"Wajib Diisi","-"))</f>
        <v>-</v>
      </c>
      <c r="J675" s="38" t="str">
        <f>IF(Jurnal!J675&lt;&gt;"",IF(LEN(Jurnal!J675)&lt;&gt;9,"Tidak Valid","OK"),IF(OR(Jurnal!E675&lt;&gt;"",Jurnal!F675&lt;&gt;"",Jurnal!H675&lt;&gt;"",Jurnal!I675&lt;&gt;"",Jurnal!K675&lt;&gt;""),"Wajib Diisi","-"))</f>
        <v>-</v>
      </c>
      <c r="K675" s="38" t="str">
        <f>IF(Jurnal!K675&lt;&gt;"",IF(OR(Jurnal!K675&lt;0,Jurnal!K675&gt;1),"Tidak Valid","OK"),IF(OR(Jurnal!F675&lt;&gt;"",Jurnal!H675&lt;&gt;"",Jurnal!I675&lt;&gt;"",Jurnal!J675&lt;&gt;""),"Wajib Diisi","-"))</f>
        <v>-</v>
      </c>
      <c r="L675" s="37" t="str">
        <f xml:space="preserve"> IF(Jurnal!L675&lt;&gt;"",IF(Jurnal!L675&lt;1965,"Tahun Terlalu Tua",IF(Jurnal!L675&gt;2017,"Tidak Valid","OK")),IF(Jurnal!F675&lt;&gt;"","Wajib Diisi","-"))</f>
        <v>-</v>
      </c>
    </row>
    <row r="676" spans="1:12" ht="15" customHeight="1" x14ac:dyDescent="0.2">
      <c r="A676" s="48" t="str">
        <f>IF(Jurnal!A676="","-",IF(LEN(Jurnal!A676)&lt;&gt;18,"Cek lagi",IF(VALUE(Jurnal!A676)&lt;0,"Cek lagi","OK")))</f>
        <v>-</v>
      </c>
      <c r="B676" s="48" t="str">
        <f>IF(Jurnal!B676="","-",IF(LEN(Jurnal!B676)&lt;&gt;10,"Cek lagi",IF(VALUE(Jurnal!B676)&lt;0,"Cek lagi","OK")))</f>
        <v>-</v>
      </c>
      <c r="C676" s="49" t="str">
        <f>IF(Jurnal!C676="","-",IF(LEN(Jurnal!C676)&lt;16,"Tidak valid","OK"))</f>
        <v>-</v>
      </c>
      <c r="D676" s="49" t="str">
        <f>IF(Jurnal!D676="","-",IF(LEN(Jurnal!D676)&lt;4,"Cek lagi","OK"))</f>
        <v>-</v>
      </c>
      <c r="E676" s="38" t="str">
        <f>IF(Jurnal!E676&lt;&gt;"",IF(LEN(Jurnal!E676)&lt;5,"Cek Lagi","OK"),IF(OR(Jurnal!F676&lt;&gt;"",Jurnal!H676&lt;&gt;"",Jurnal!I676&lt;&gt;"",Jurnal!J676&lt;&gt;"",Jurnal!K676&lt;&gt;""),"Wajib Diisi","-"))</f>
        <v>-</v>
      </c>
      <c r="F676" s="38" t="str">
        <f>IF(Jurnal!F676&lt;&gt;"",IF(LEN(Jurnal!F676)&lt;5,"Cek Lagi","OK"),IF(OR(Jurnal!E676&lt;&gt;"",Jurnal!H676&lt;&gt;"",Jurnal!I676&lt;&gt;"",Jurnal!J676&lt;&gt;"",Jurnal!K676&lt;&gt;""),"Wajib Diisi","-"))</f>
        <v>-</v>
      </c>
      <c r="G676" s="38" t="str">
        <f>IF(Jurnal!G676&lt;&gt;"",IF(LEN(Jurnal!G676)&lt;5,"Cek Lagi","OK"),IF(OR(Jurnal!F676&lt;&gt;"",Jurnal!I676&lt;&gt;"",Jurnal!J676&lt;&gt;"",Jurnal!K676&lt;&gt;"",Jurnal!L676&lt;&gt;""),"Wajib Diisi","-"))</f>
        <v>-</v>
      </c>
      <c r="H676" s="38" t="str">
        <f>IF(Jurnal!H676&lt;&gt;"",IF(OR(Jurnal!H676&lt;1,Jurnal!H676&gt;2),"Tidak Valid","OK"),IF(OR(Jurnal!E676&lt;&gt;"",Jurnal!F676&lt;&gt;"",Jurnal!I676&lt;&gt;"",Jurnal!J676&lt;&gt;"",Jurnal!K676&lt;&gt;""),"Wajib Diisi","-"))</f>
        <v>-</v>
      </c>
      <c r="I676" s="38" t="str">
        <f>IF(Jurnal!I676&lt;&gt;"",IF(LEN(Jurnal!I676)&lt;5,"Cek Lagi","OK"),IF(OR(Jurnal!E676&lt;&gt;"",Jurnal!F676&lt;&gt;"",Jurnal!H676&lt;&gt;"",Jurnal!J676&lt;&gt;"",Jurnal!K676&lt;&gt;""),"Wajib Diisi","-"))</f>
        <v>-</v>
      </c>
      <c r="J676" s="38" t="str">
        <f>IF(Jurnal!J676&lt;&gt;"",IF(LEN(Jurnal!J676)&lt;&gt;9,"Tidak Valid","OK"),IF(OR(Jurnal!E676&lt;&gt;"",Jurnal!F676&lt;&gt;"",Jurnal!H676&lt;&gt;"",Jurnal!I676&lt;&gt;"",Jurnal!K676&lt;&gt;""),"Wajib Diisi","-"))</f>
        <v>-</v>
      </c>
      <c r="K676" s="38" t="str">
        <f>IF(Jurnal!K676&lt;&gt;"",IF(OR(Jurnal!K676&lt;0,Jurnal!K676&gt;1),"Tidak Valid","OK"),IF(OR(Jurnal!F676&lt;&gt;"",Jurnal!H676&lt;&gt;"",Jurnal!I676&lt;&gt;"",Jurnal!J676&lt;&gt;""),"Wajib Diisi","-"))</f>
        <v>-</v>
      </c>
      <c r="L676" s="37" t="str">
        <f xml:space="preserve"> IF(Jurnal!L676&lt;&gt;"",IF(Jurnal!L676&lt;1965,"Tahun Terlalu Tua",IF(Jurnal!L676&gt;2017,"Tidak Valid","OK")),IF(Jurnal!F676&lt;&gt;"","Wajib Diisi","-"))</f>
        <v>-</v>
      </c>
    </row>
    <row r="677" spans="1:12" ht="15" customHeight="1" x14ac:dyDescent="0.2">
      <c r="A677" s="48" t="str">
        <f>IF(Jurnal!A677="","-",IF(LEN(Jurnal!A677)&lt;&gt;18,"Cek lagi",IF(VALUE(Jurnal!A677)&lt;0,"Cek lagi","OK")))</f>
        <v>-</v>
      </c>
      <c r="B677" s="48" t="str">
        <f>IF(Jurnal!B677="","-",IF(LEN(Jurnal!B677)&lt;&gt;10,"Cek lagi",IF(VALUE(Jurnal!B677)&lt;0,"Cek lagi","OK")))</f>
        <v>-</v>
      </c>
      <c r="C677" s="49" t="str">
        <f>IF(Jurnal!C677="","-",IF(LEN(Jurnal!C677)&lt;16,"Tidak valid","OK"))</f>
        <v>-</v>
      </c>
      <c r="D677" s="49" t="str">
        <f>IF(Jurnal!D677="","-",IF(LEN(Jurnal!D677)&lt;4,"Cek lagi","OK"))</f>
        <v>-</v>
      </c>
      <c r="E677" s="38" t="str">
        <f>IF(Jurnal!E677&lt;&gt;"",IF(LEN(Jurnal!E677)&lt;5,"Cek Lagi","OK"),IF(OR(Jurnal!F677&lt;&gt;"",Jurnal!H677&lt;&gt;"",Jurnal!I677&lt;&gt;"",Jurnal!J677&lt;&gt;"",Jurnal!K677&lt;&gt;""),"Wajib Diisi","-"))</f>
        <v>-</v>
      </c>
      <c r="F677" s="38" t="str">
        <f>IF(Jurnal!F677&lt;&gt;"",IF(LEN(Jurnal!F677)&lt;5,"Cek Lagi","OK"),IF(OR(Jurnal!E677&lt;&gt;"",Jurnal!H677&lt;&gt;"",Jurnal!I677&lt;&gt;"",Jurnal!J677&lt;&gt;"",Jurnal!K677&lt;&gt;""),"Wajib Diisi","-"))</f>
        <v>-</v>
      </c>
      <c r="G677" s="38" t="str">
        <f>IF(Jurnal!G677&lt;&gt;"",IF(LEN(Jurnal!G677)&lt;5,"Cek Lagi","OK"),IF(OR(Jurnal!F677&lt;&gt;"",Jurnal!I677&lt;&gt;"",Jurnal!J677&lt;&gt;"",Jurnal!K677&lt;&gt;"",Jurnal!L677&lt;&gt;""),"Wajib Diisi","-"))</f>
        <v>-</v>
      </c>
      <c r="H677" s="38" t="str">
        <f>IF(Jurnal!H677&lt;&gt;"",IF(OR(Jurnal!H677&lt;1,Jurnal!H677&gt;2),"Tidak Valid","OK"),IF(OR(Jurnal!E677&lt;&gt;"",Jurnal!F677&lt;&gt;"",Jurnal!I677&lt;&gt;"",Jurnal!J677&lt;&gt;"",Jurnal!K677&lt;&gt;""),"Wajib Diisi","-"))</f>
        <v>-</v>
      </c>
      <c r="I677" s="38" t="str">
        <f>IF(Jurnal!I677&lt;&gt;"",IF(LEN(Jurnal!I677)&lt;5,"Cek Lagi","OK"),IF(OR(Jurnal!E677&lt;&gt;"",Jurnal!F677&lt;&gt;"",Jurnal!H677&lt;&gt;"",Jurnal!J677&lt;&gt;"",Jurnal!K677&lt;&gt;""),"Wajib Diisi","-"))</f>
        <v>-</v>
      </c>
      <c r="J677" s="38" t="str">
        <f>IF(Jurnal!J677&lt;&gt;"",IF(LEN(Jurnal!J677)&lt;&gt;9,"Tidak Valid","OK"),IF(OR(Jurnal!E677&lt;&gt;"",Jurnal!F677&lt;&gt;"",Jurnal!H677&lt;&gt;"",Jurnal!I677&lt;&gt;"",Jurnal!K677&lt;&gt;""),"Wajib Diisi","-"))</f>
        <v>-</v>
      </c>
      <c r="K677" s="38" t="str">
        <f>IF(Jurnal!K677&lt;&gt;"",IF(OR(Jurnal!K677&lt;0,Jurnal!K677&gt;1),"Tidak Valid","OK"),IF(OR(Jurnal!F677&lt;&gt;"",Jurnal!H677&lt;&gt;"",Jurnal!I677&lt;&gt;"",Jurnal!J677&lt;&gt;""),"Wajib Diisi","-"))</f>
        <v>-</v>
      </c>
      <c r="L677" s="37" t="str">
        <f xml:space="preserve"> IF(Jurnal!L677&lt;&gt;"",IF(Jurnal!L677&lt;1965,"Tahun Terlalu Tua",IF(Jurnal!L677&gt;2017,"Tidak Valid","OK")),IF(Jurnal!F677&lt;&gt;"","Wajib Diisi","-"))</f>
        <v>-</v>
      </c>
    </row>
    <row r="678" spans="1:12" ht="15" customHeight="1" x14ac:dyDescent="0.2">
      <c r="A678" s="48" t="str">
        <f>IF(Jurnal!A678="","-",IF(LEN(Jurnal!A678)&lt;&gt;18,"Cek lagi",IF(VALUE(Jurnal!A678)&lt;0,"Cek lagi","OK")))</f>
        <v>-</v>
      </c>
      <c r="B678" s="48" t="str">
        <f>IF(Jurnal!B678="","-",IF(LEN(Jurnal!B678)&lt;&gt;10,"Cek lagi",IF(VALUE(Jurnal!B678)&lt;0,"Cek lagi","OK")))</f>
        <v>-</v>
      </c>
      <c r="C678" s="49" t="str">
        <f>IF(Jurnal!C678="","-",IF(LEN(Jurnal!C678)&lt;16,"Tidak valid","OK"))</f>
        <v>-</v>
      </c>
      <c r="D678" s="49" t="str">
        <f>IF(Jurnal!D678="","-",IF(LEN(Jurnal!D678)&lt;4,"Cek lagi","OK"))</f>
        <v>-</v>
      </c>
      <c r="E678" s="38" t="str">
        <f>IF(Jurnal!E678&lt;&gt;"",IF(LEN(Jurnal!E678)&lt;5,"Cek Lagi","OK"),IF(OR(Jurnal!F678&lt;&gt;"",Jurnal!H678&lt;&gt;"",Jurnal!I678&lt;&gt;"",Jurnal!J678&lt;&gt;"",Jurnal!K678&lt;&gt;""),"Wajib Diisi","-"))</f>
        <v>-</v>
      </c>
      <c r="F678" s="38" t="str">
        <f>IF(Jurnal!F678&lt;&gt;"",IF(LEN(Jurnal!F678)&lt;5,"Cek Lagi","OK"),IF(OR(Jurnal!E678&lt;&gt;"",Jurnal!H678&lt;&gt;"",Jurnal!I678&lt;&gt;"",Jurnal!J678&lt;&gt;"",Jurnal!K678&lt;&gt;""),"Wajib Diisi","-"))</f>
        <v>-</v>
      </c>
      <c r="G678" s="38" t="str">
        <f>IF(Jurnal!G678&lt;&gt;"",IF(LEN(Jurnal!G678)&lt;5,"Cek Lagi","OK"),IF(OR(Jurnal!F678&lt;&gt;"",Jurnal!I678&lt;&gt;"",Jurnal!J678&lt;&gt;"",Jurnal!K678&lt;&gt;"",Jurnal!L678&lt;&gt;""),"Wajib Diisi","-"))</f>
        <v>-</v>
      </c>
      <c r="H678" s="38" t="str">
        <f>IF(Jurnal!H678&lt;&gt;"",IF(OR(Jurnal!H678&lt;1,Jurnal!H678&gt;2),"Tidak Valid","OK"),IF(OR(Jurnal!E678&lt;&gt;"",Jurnal!F678&lt;&gt;"",Jurnal!I678&lt;&gt;"",Jurnal!J678&lt;&gt;"",Jurnal!K678&lt;&gt;""),"Wajib Diisi","-"))</f>
        <v>-</v>
      </c>
      <c r="I678" s="38" t="str">
        <f>IF(Jurnal!I678&lt;&gt;"",IF(LEN(Jurnal!I678)&lt;5,"Cek Lagi","OK"),IF(OR(Jurnal!E678&lt;&gt;"",Jurnal!F678&lt;&gt;"",Jurnal!H678&lt;&gt;"",Jurnal!J678&lt;&gt;"",Jurnal!K678&lt;&gt;""),"Wajib Diisi","-"))</f>
        <v>-</v>
      </c>
      <c r="J678" s="38" t="str">
        <f>IF(Jurnal!J678&lt;&gt;"",IF(LEN(Jurnal!J678)&lt;&gt;9,"Tidak Valid","OK"),IF(OR(Jurnal!E678&lt;&gt;"",Jurnal!F678&lt;&gt;"",Jurnal!H678&lt;&gt;"",Jurnal!I678&lt;&gt;"",Jurnal!K678&lt;&gt;""),"Wajib Diisi","-"))</f>
        <v>-</v>
      </c>
      <c r="K678" s="38" t="str">
        <f>IF(Jurnal!K678&lt;&gt;"",IF(OR(Jurnal!K678&lt;0,Jurnal!K678&gt;1),"Tidak Valid","OK"),IF(OR(Jurnal!F678&lt;&gt;"",Jurnal!H678&lt;&gt;"",Jurnal!I678&lt;&gt;"",Jurnal!J678&lt;&gt;""),"Wajib Diisi","-"))</f>
        <v>-</v>
      </c>
      <c r="L678" s="37" t="str">
        <f xml:space="preserve"> IF(Jurnal!L678&lt;&gt;"",IF(Jurnal!L678&lt;1965,"Tahun Terlalu Tua",IF(Jurnal!L678&gt;2017,"Tidak Valid","OK")),IF(Jurnal!F678&lt;&gt;"","Wajib Diisi","-"))</f>
        <v>-</v>
      </c>
    </row>
    <row r="679" spans="1:12" ht="15" customHeight="1" x14ac:dyDescent="0.2">
      <c r="A679" s="48" t="str">
        <f>IF(Jurnal!A679="","-",IF(LEN(Jurnal!A679)&lt;&gt;18,"Cek lagi",IF(VALUE(Jurnal!A679)&lt;0,"Cek lagi","OK")))</f>
        <v>-</v>
      </c>
      <c r="B679" s="48" t="str">
        <f>IF(Jurnal!B679="","-",IF(LEN(Jurnal!B679)&lt;&gt;10,"Cek lagi",IF(VALUE(Jurnal!B679)&lt;0,"Cek lagi","OK")))</f>
        <v>-</v>
      </c>
      <c r="C679" s="49" t="str">
        <f>IF(Jurnal!C679="","-",IF(LEN(Jurnal!C679)&lt;16,"Tidak valid","OK"))</f>
        <v>-</v>
      </c>
      <c r="D679" s="49" t="str">
        <f>IF(Jurnal!D679="","-",IF(LEN(Jurnal!D679)&lt;4,"Cek lagi","OK"))</f>
        <v>-</v>
      </c>
      <c r="E679" s="38" t="str">
        <f>IF(Jurnal!E679&lt;&gt;"",IF(LEN(Jurnal!E679)&lt;5,"Cek Lagi","OK"),IF(OR(Jurnal!F679&lt;&gt;"",Jurnal!H679&lt;&gt;"",Jurnal!I679&lt;&gt;"",Jurnal!J679&lt;&gt;"",Jurnal!K679&lt;&gt;""),"Wajib Diisi","-"))</f>
        <v>-</v>
      </c>
      <c r="F679" s="38" t="str">
        <f>IF(Jurnal!F679&lt;&gt;"",IF(LEN(Jurnal!F679)&lt;5,"Cek Lagi","OK"),IF(OR(Jurnal!E679&lt;&gt;"",Jurnal!H679&lt;&gt;"",Jurnal!I679&lt;&gt;"",Jurnal!J679&lt;&gt;"",Jurnal!K679&lt;&gt;""),"Wajib Diisi","-"))</f>
        <v>-</v>
      </c>
      <c r="G679" s="38" t="str">
        <f>IF(Jurnal!G679&lt;&gt;"",IF(LEN(Jurnal!G679)&lt;5,"Cek Lagi","OK"),IF(OR(Jurnal!F679&lt;&gt;"",Jurnal!I679&lt;&gt;"",Jurnal!J679&lt;&gt;"",Jurnal!K679&lt;&gt;"",Jurnal!L679&lt;&gt;""),"Wajib Diisi","-"))</f>
        <v>-</v>
      </c>
      <c r="H679" s="38" t="str">
        <f>IF(Jurnal!H679&lt;&gt;"",IF(OR(Jurnal!H679&lt;1,Jurnal!H679&gt;2),"Tidak Valid","OK"),IF(OR(Jurnal!E679&lt;&gt;"",Jurnal!F679&lt;&gt;"",Jurnal!I679&lt;&gt;"",Jurnal!J679&lt;&gt;"",Jurnal!K679&lt;&gt;""),"Wajib Diisi","-"))</f>
        <v>-</v>
      </c>
      <c r="I679" s="38" t="str">
        <f>IF(Jurnal!I679&lt;&gt;"",IF(LEN(Jurnal!I679)&lt;5,"Cek Lagi","OK"),IF(OR(Jurnal!E679&lt;&gt;"",Jurnal!F679&lt;&gt;"",Jurnal!H679&lt;&gt;"",Jurnal!J679&lt;&gt;"",Jurnal!K679&lt;&gt;""),"Wajib Diisi","-"))</f>
        <v>-</v>
      </c>
      <c r="J679" s="38" t="str">
        <f>IF(Jurnal!J679&lt;&gt;"",IF(LEN(Jurnal!J679)&lt;&gt;9,"Tidak Valid","OK"),IF(OR(Jurnal!E679&lt;&gt;"",Jurnal!F679&lt;&gt;"",Jurnal!H679&lt;&gt;"",Jurnal!I679&lt;&gt;"",Jurnal!K679&lt;&gt;""),"Wajib Diisi","-"))</f>
        <v>-</v>
      </c>
      <c r="K679" s="38" t="str">
        <f>IF(Jurnal!K679&lt;&gt;"",IF(OR(Jurnal!K679&lt;0,Jurnal!K679&gt;1),"Tidak Valid","OK"),IF(OR(Jurnal!F679&lt;&gt;"",Jurnal!H679&lt;&gt;"",Jurnal!I679&lt;&gt;"",Jurnal!J679&lt;&gt;""),"Wajib Diisi","-"))</f>
        <v>-</v>
      </c>
      <c r="L679" s="37" t="str">
        <f xml:space="preserve"> IF(Jurnal!L679&lt;&gt;"",IF(Jurnal!L679&lt;1965,"Tahun Terlalu Tua",IF(Jurnal!L679&gt;2017,"Tidak Valid","OK")),IF(Jurnal!F679&lt;&gt;"","Wajib Diisi","-"))</f>
        <v>-</v>
      </c>
    </row>
    <row r="680" spans="1:12" ht="15" customHeight="1" x14ac:dyDescent="0.2">
      <c r="A680" s="48" t="str">
        <f>IF(Jurnal!A680="","-",IF(LEN(Jurnal!A680)&lt;&gt;18,"Cek lagi",IF(VALUE(Jurnal!A680)&lt;0,"Cek lagi","OK")))</f>
        <v>-</v>
      </c>
      <c r="B680" s="48" t="str">
        <f>IF(Jurnal!B680="","-",IF(LEN(Jurnal!B680)&lt;&gt;10,"Cek lagi",IF(VALUE(Jurnal!B680)&lt;0,"Cek lagi","OK")))</f>
        <v>-</v>
      </c>
      <c r="C680" s="49" t="str">
        <f>IF(Jurnal!C680="","-",IF(LEN(Jurnal!C680)&lt;16,"Tidak valid","OK"))</f>
        <v>-</v>
      </c>
      <c r="D680" s="49" t="str">
        <f>IF(Jurnal!D680="","-",IF(LEN(Jurnal!D680)&lt;4,"Cek lagi","OK"))</f>
        <v>-</v>
      </c>
      <c r="E680" s="38" t="str">
        <f>IF(Jurnal!E680&lt;&gt;"",IF(LEN(Jurnal!E680)&lt;5,"Cek Lagi","OK"),IF(OR(Jurnal!F680&lt;&gt;"",Jurnal!H680&lt;&gt;"",Jurnal!I680&lt;&gt;"",Jurnal!J680&lt;&gt;"",Jurnal!K680&lt;&gt;""),"Wajib Diisi","-"))</f>
        <v>-</v>
      </c>
      <c r="F680" s="38" t="str">
        <f>IF(Jurnal!F680&lt;&gt;"",IF(LEN(Jurnal!F680)&lt;5,"Cek Lagi","OK"),IF(OR(Jurnal!E680&lt;&gt;"",Jurnal!H680&lt;&gt;"",Jurnal!I680&lt;&gt;"",Jurnal!J680&lt;&gt;"",Jurnal!K680&lt;&gt;""),"Wajib Diisi","-"))</f>
        <v>-</v>
      </c>
      <c r="G680" s="38" t="str">
        <f>IF(Jurnal!G680&lt;&gt;"",IF(LEN(Jurnal!G680)&lt;5,"Cek Lagi","OK"),IF(OR(Jurnal!F680&lt;&gt;"",Jurnal!I680&lt;&gt;"",Jurnal!J680&lt;&gt;"",Jurnal!K680&lt;&gt;"",Jurnal!L680&lt;&gt;""),"Wajib Diisi","-"))</f>
        <v>-</v>
      </c>
      <c r="H680" s="38" t="str">
        <f>IF(Jurnal!H680&lt;&gt;"",IF(OR(Jurnal!H680&lt;1,Jurnal!H680&gt;2),"Tidak Valid","OK"),IF(OR(Jurnal!E680&lt;&gt;"",Jurnal!F680&lt;&gt;"",Jurnal!I680&lt;&gt;"",Jurnal!J680&lt;&gt;"",Jurnal!K680&lt;&gt;""),"Wajib Diisi","-"))</f>
        <v>-</v>
      </c>
      <c r="I680" s="38" t="str">
        <f>IF(Jurnal!I680&lt;&gt;"",IF(LEN(Jurnal!I680)&lt;5,"Cek Lagi","OK"),IF(OR(Jurnal!E680&lt;&gt;"",Jurnal!F680&lt;&gt;"",Jurnal!H680&lt;&gt;"",Jurnal!J680&lt;&gt;"",Jurnal!K680&lt;&gt;""),"Wajib Diisi","-"))</f>
        <v>-</v>
      </c>
      <c r="J680" s="38" t="str">
        <f>IF(Jurnal!J680&lt;&gt;"",IF(LEN(Jurnal!J680)&lt;&gt;9,"Tidak Valid","OK"),IF(OR(Jurnal!E680&lt;&gt;"",Jurnal!F680&lt;&gt;"",Jurnal!H680&lt;&gt;"",Jurnal!I680&lt;&gt;"",Jurnal!K680&lt;&gt;""),"Wajib Diisi","-"))</f>
        <v>-</v>
      </c>
      <c r="K680" s="38" t="str">
        <f>IF(Jurnal!K680&lt;&gt;"",IF(OR(Jurnal!K680&lt;0,Jurnal!K680&gt;1),"Tidak Valid","OK"),IF(OR(Jurnal!F680&lt;&gt;"",Jurnal!H680&lt;&gt;"",Jurnal!I680&lt;&gt;"",Jurnal!J680&lt;&gt;""),"Wajib Diisi","-"))</f>
        <v>-</v>
      </c>
      <c r="L680" s="37" t="str">
        <f xml:space="preserve"> IF(Jurnal!L680&lt;&gt;"",IF(Jurnal!L680&lt;1965,"Tahun Terlalu Tua",IF(Jurnal!L680&gt;2017,"Tidak Valid","OK")),IF(Jurnal!F680&lt;&gt;"","Wajib Diisi","-"))</f>
        <v>-</v>
      </c>
    </row>
    <row r="681" spans="1:12" ht="15" customHeight="1" x14ac:dyDescent="0.2">
      <c r="A681" s="48" t="str">
        <f>IF(Jurnal!A681="","-",IF(LEN(Jurnal!A681)&lt;&gt;18,"Cek lagi",IF(VALUE(Jurnal!A681)&lt;0,"Cek lagi","OK")))</f>
        <v>-</v>
      </c>
      <c r="B681" s="48" t="str">
        <f>IF(Jurnal!B681="","-",IF(LEN(Jurnal!B681)&lt;&gt;10,"Cek lagi",IF(VALUE(Jurnal!B681)&lt;0,"Cek lagi","OK")))</f>
        <v>-</v>
      </c>
      <c r="C681" s="49" t="str">
        <f>IF(Jurnal!C681="","-",IF(LEN(Jurnal!C681)&lt;16,"Tidak valid","OK"))</f>
        <v>-</v>
      </c>
      <c r="D681" s="49" t="str">
        <f>IF(Jurnal!D681="","-",IF(LEN(Jurnal!D681)&lt;4,"Cek lagi","OK"))</f>
        <v>-</v>
      </c>
      <c r="E681" s="38" t="str">
        <f>IF(Jurnal!E681&lt;&gt;"",IF(LEN(Jurnal!E681)&lt;5,"Cek Lagi","OK"),IF(OR(Jurnal!F681&lt;&gt;"",Jurnal!H681&lt;&gt;"",Jurnal!I681&lt;&gt;"",Jurnal!J681&lt;&gt;"",Jurnal!K681&lt;&gt;""),"Wajib Diisi","-"))</f>
        <v>-</v>
      </c>
      <c r="F681" s="38" t="str">
        <f>IF(Jurnal!F681&lt;&gt;"",IF(LEN(Jurnal!F681)&lt;5,"Cek Lagi","OK"),IF(OR(Jurnal!E681&lt;&gt;"",Jurnal!H681&lt;&gt;"",Jurnal!I681&lt;&gt;"",Jurnal!J681&lt;&gt;"",Jurnal!K681&lt;&gt;""),"Wajib Diisi","-"))</f>
        <v>-</v>
      </c>
      <c r="G681" s="38" t="str">
        <f>IF(Jurnal!G681&lt;&gt;"",IF(LEN(Jurnal!G681)&lt;5,"Cek Lagi","OK"),IF(OR(Jurnal!F681&lt;&gt;"",Jurnal!I681&lt;&gt;"",Jurnal!J681&lt;&gt;"",Jurnal!K681&lt;&gt;"",Jurnal!L681&lt;&gt;""),"Wajib Diisi","-"))</f>
        <v>-</v>
      </c>
      <c r="H681" s="38" t="str">
        <f>IF(Jurnal!H681&lt;&gt;"",IF(OR(Jurnal!H681&lt;1,Jurnal!H681&gt;2),"Tidak Valid","OK"),IF(OR(Jurnal!E681&lt;&gt;"",Jurnal!F681&lt;&gt;"",Jurnal!I681&lt;&gt;"",Jurnal!J681&lt;&gt;"",Jurnal!K681&lt;&gt;""),"Wajib Diisi","-"))</f>
        <v>-</v>
      </c>
      <c r="I681" s="38" t="str">
        <f>IF(Jurnal!I681&lt;&gt;"",IF(LEN(Jurnal!I681)&lt;5,"Cek Lagi","OK"),IF(OR(Jurnal!E681&lt;&gt;"",Jurnal!F681&lt;&gt;"",Jurnal!H681&lt;&gt;"",Jurnal!J681&lt;&gt;"",Jurnal!K681&lt;&gt;""),"Wajib Diisi","-"))</f>
        <v>-</v>
      </c>
      <c r="J681" s="38" t="str">
        <f>IF(Jurnal!J681&lt;&gt;"",IF(LEN(Jurnal!J681)&lt;&gt;9,"Tidak Valid","OK"),IF(OR(Jurnal!E681&lt;&gt;"",Jurnal!F681&lt;&gt;"",Jurnal!H681&lt;&gt;"",Jurnal!I681&lt;&gt;"",Jurnal!K681&lt;&gt;""),"Wajib Diisi","-"))</f>
        <v>-</v>
      </c>
      <c r="K681" s="38" t="str">
        <f>IF(Jurnal!K681&lt;&gt;"",IF(OR(Jurnal!K681&lt;0,Jurnal!K681&gt;1),"Tidak Valid","OK"),IF(OR(Jurnal!F681&lt;&gt;"",Jurnal!H681&lt;&gt;"",Jurnal!I681&lt;&gt;"",Jurnal!J681&lt;&gt;""),"Wajib Diisi","-"))</f>
        <v>-</v>
      </c>
      <c r="L681" s="37" t="str">
        <f xml:space="preserve"> IF(Jurnal!L681&lt;&gt;"",IF(Jurnal!L681&lt;1965,"Tahun Terlalu Tua",IF(Jurnal!L681&gt;2017,"Tidak Valid","OK")),IF(Jurnal!F681&lt;&gt;"","Wajib Diisi","-"))</f>
        <v>-</v>
      </c>
    </row>
    <row r="682" spans="1:12" ht="15" customHeight="1" x14ac:dyDescent="0.2">
      <c r="A682" s="48" t="str">
        <f>IF(Jurnal!A682="","-",IF(LEN(Jurnal!A682)&lt;&gt;18,"Cek lagi",IF(VALUE(Jurnal!A682)&lt;0,"Cek lagi","OK")))</f>
        <v>-</v>
      </c>
      <c r="B682" s="48" t="str">
        <f>IF(Jurnal!B682="","-",IF(LEN(Jurnal!B682)&lt;&gt;10,"Cek lagi",IF(VALUE(Jurnal!B682)&lt;0,"Cek lagi","OK")))</f>
        <v>-</v>
      </c>
      <c r="C682" s="49" t="str">
        <f>IF(Jurnal!C682="","-",IF(LEN(Jurnal!C682)&lt;16,"Tidak valid","OK"))</f>
        <v>-</v>
      </c>
      <c r="D682" s="49" t="str">
        <f>IF(Jurnal!D682="","-",IF(LEN(Jurnal!D682)&lt;4,"Cek lagi","OK"))</f>
        <v>-</v>
      </c>
      <c r="E682" s="38" t="str">
        <f>IF(Jurnal!E682&lt;&gt;"",IF(LEN(Jurnal!E682)&lt;5,"Cek Lagi","OK"),IF(OR(Jurnal!F682&lt;&gt;"",Jurnal!H682&lt;&gt;"",Jurnal!I682&lt;&gt;"",Jurnal!J682&lt;&gt;"",Jurnal!K682&lt;&gt;""),"Wajib Diisi","-"))</f>
        <v>-</v>
      </c>
      <c r="F682" s="38" t="str">
        <f>IF(Jurnal!F682&lt;&gt;"",IF(LEN(Jurnal!F682)&lt;5,"Cek Lagi","OK"),IF(OR(Jurnal!E682&lt;&gt;"",Jurnal!H682&lt;&gt;"",Jurnal!I682&lt;&gt;"",Jurnal!J682&lt;&gt;"",Jurnal!K682&lt;&gt;""),"Wajib Diisi","-"))</f>
        <v>-</v>
      </c>
      <c r="G682" s="38" t="str">
        <f>IF(Jurnal!G682&lt;&gt;"",IF(LEN(Jurnal!G682)&lt;5,"Cek Lagi","OK"),IF(OR(Jurnal!F682&lt;&gt;"",Jurnal!I682&lt;&gt;"",Jurnal!J682&lt;&gt;"",Jurnal!K682&lt;&gt;"",Jurnal!L682&lt;&gt;""),"Wajib Diisi","-"))</f>
        <v>-</v>
      </c>
      <c r="H682" s="38" t="str">
        <f>IF(Jurnal!H682&lt;&gt;"",IF(OR(Jurnal!H682&lt;1,Jurnal!H682&gt;2),"Tidak Valid","OK"),IF(OR(Jurnal!E682&lt;&gt;"",Jurnal!F682&lt;&gt;"",Jurnal!I682&lt;&gt;"",Jurnal!J682&lt;&gt;"",Jurnal!K682&lt;&gt;""),"Wajib Diisi","-"))</f>
        <v>-</v>
      </c>
      <c r="I682" s="38" t="str">
        <f>IF(Jurnal!I682&lt;&gt;"",IF(LEN(Jurnal!I682)&lt;5,"Cek Lagi","OK"),IF(OR(Jurnal!E682&lt;&gt;"",Jurnal!F682&lt;&gt;"",Jurnal!H682&lt;&gt;"",Jurnal!J682&lt;&gt;"",Jurnal!K682&lt;&gt;""),"Wajib Diisi","-"))</f>
        <v>-</v>
      </c>
      <c r="J682" s="38" t="str">
        <f>IF(Jurnal!J682&lt;&gt;"",IF(LEN(Jurnal!J682)&lt;&gt;9,"Tidak Valid","OK"),IF(OR(Jurnal!E682&lt;&gt;"",Jurnal!F682&lt;&gt;"",Jurnal!H682&lt;&gt;"",Jurnal!I682&lt;&gt;"",Jurnal!K682&lt;&gt;""),"Wajib Diisi","-"))</f>
        <v>-</v>
      </c>
      <c r="K682" s="38" t="str">
        <f>IF(Jurnal!K682&lt;&gt;"",IF(OR(Jurnal!K682&lt;0,Jurnal!K682&gt;1),"Tidak Valid","OK"),IF(OR(Jurnal!F682&lt;&gt;"",Jurnal!H682&lt;&gt;"",Jurnal!I682&lt;&gt;"",Jurnal!J682&lt;&gt;""),"Wajib Diisi","-"))</f>
        <v>-</v>
      </c>
      <c r="L682" s="37" t="str">
        <f xml:space="preserve"> IF(Jurnal!L682&lt;&gt;"",IF(Jurnal!L682&lt;1965,"Tahun Terlalu Tua",IF(Jurnal!L682&gt;2017,"Tidak Valid","OK")),IF(Jurnal!F682&lt;&gt;"","Wajib Diisi","-"))</f>
        <v>-</v>
      </c>
    </row>
    <row r="683" spans="1:12" ht="15" customHeight="1" x14ac:dyDescent="0.2">
      <c r="A683" s="48" t="str">
        <f>IF(Jurnal!A683="","-",IF(LEN(Jurnal!A683)&lt;&gt;18,"Cek lagi",IF(VALUE(Jurnal!A683)&lt;0,"Cek lagi","OK")))</f>
        <v>-</v>
      </c>
      <c r="B683" s="48" t="str">
        <f>IF(Jurnal!B683="","-",IF(LEN(Jurnal!B683)&lt;&gt;10,"Cek lagi",IF(VALUE(Jurnal!B683)&lt;0,"Cek lagi","OK")))</f>
        <v>-</v>
      </c>
      <c r="C683" s="49" t="str">
        <f>IF(Jurnal!C683="","-",IF(LEN(Jurnal!C683)&lt;16,"Tidak valid","OK"))</f>
        <v>-</v>
      </c>
      <c r="D683" s="49" t="str">
        <f>IF(Jurnal!D683="","-",IF(LEN(Jurnal!D683)&lt;4,"Cek lagi","OK"))</f>
        <v>-</v>
      </c>
      <c r="E683" s="38" t="str">
        <f>IF(Jurnal!E683&lt;&gt;"",IF(LEN(Jurnal!E683)&lt;5,"Cek Lagi","OK"),IF(OR(Jurnal!F683&lt;&gt;"",Jurnal!H683&lt;&gt;"",Jurnal!I683&lt;&gt;"",Jurnal!J683&lt;&gt;"",Jurnal!K683&lt;&gt;""),"Wajib Diisi","-"))</f>
        <v>-</v>
      </c>
      <c r="F683" s="38" t="str">
        <f>IF(Jurnal!F683&lt;&gt;"",IF(LEN(Jurnal!F683)&lt;5,"Cek Lagi","OK"),IF(OR(Jurnal!E683&lt;&gt;"",Jurnal!H683&lt;&gt;"",Jurnal!I683&lt;&gt;"",Jurnal!J683&lt;&gt;"",Jurnal!K683&lt;&gt;""),"Wajib Diisi","-"))</f>
        <v>-</v>
      </c>
      <c r="G683" s="38" t="str">
        <f>IF(Jurnal!G683&lt;&gt;"",IF(LEN(Jurnal!G683)&lt;5,"Cek Lagi","OK"),IF(OR(Jurnal!F683&lt;&gt;"",Jurnal!I683&lt;&gt;"",Jurnal!J683&lt;&gt;"",Jurnal!K683&lt;&gt;"",Jurnal!L683&lt;&gt;""),"Wajib Diisi","-"))</f>
        <v>-</v>
      </c>
      <c r="H683" s="38" t="str">
        <f>IF(Jurnal!H683&lt;&gt;"",IF(OR(Jurnal!H683&lt;1,Jurnal!H683&gt;2),"Tidak Valid","OK"),IF(OR(Jurnal!E683&lt;&gt;"",Jurnal!F683&lt;&gt;"",Jurnal!I683&lt;&gt;"",Jurnal!J683&lt;&gt;"",Jurnal!K683&lt;&gt;""),"Wajib Diisi","-"))</f>
        <v>-</v>
      </c>
      <c r="I683" s="38" t="str">
        <f>IF(Jurnal!I683&lt;&gt;"",IF(LEN(Jurnal!I683)&lt;5,"Cek Lagi","OK"),IF(OR(Jurnal!E683&lt;&gt;"",Jurnal!F683&lt;&gt;"",Jurnal!H683&lt;&gt;"",Jurnal!J683&lt;&gt;"",Jurnal!K683&lt;&gt;""),"Wajib Diisi","-"))</f>
        <v>-</v>
      </c>
      <c r="J683" s="38" t="str">
        <f>IF(Jurnal!J683&lt;&gt;"",IF(LEN(Jurnal!J683)&lt;&gt;9,"Tidak Valid","OK"),IF(OR(Jurnal!E683&lt;&gt;"",Jurnal!F683&lt;&gt;"",Jurnal!H683&lt;&gt;"",Jurnal!I683&lt;&gt;"",Jurnal!K683&lt;&gt;""),"Wajib Diisi","-"))</f>
        <v>-</v>
      </c>
      <c r="K683" s="38" t="str">
        <f>IF(Jurnal!K683&lt;&gt;"",IF(OR(Jurnal!K683&lt;0,Jurnal!K683&gt;1),"Tidak Valid","OK"),IF(OR(Jurnal!F683&lt;&gt;"",Jurnal!H683&lt;&gt;"",Jurnal!I683&lt;&gt;"",Jurnal!J683&lt;&gt;""),"Wajib Diisi","-"))</f>
        <v>-</v>
      </c>
      <c r="L683" s="37" t="str">
        <f xml:space="preserve"> IF(Jurnal!L683&lt;&gt;"",IF(Jurnal!L683&lt;1965,"Tahun Terlalu Tua",IF(Jurnal!L683&gt;2017,"Tidak Valid","OK")),IF(Jurnal!F683&lt;&gt;"","Wajib Diisi","-"))</f>
        <v>-</v>
      </c>
    </row>
    <row r="684" spans="1:12" ht="15" customHeight="1" x14ac:dyDescent="0.2">
      <c r="A684" s="48" t="str">
        <f>IF(Jurnal!A684="","-",IF(LEN(Jurnal!A684)&lt;&gt;18,"Cek lagi",IF(VALUE(Jurnal!A684)&lt;0,"Cek lagi","OK")))</f>
        <v>-</v>
      </c>
      <c r="B684" s="48" t="str">
        <f>IF(Jurnal!B684="","-",IF(LEN(Jurnal!B684)&lt;&gt;10,"Cek lagi",IF(VALUE(Jurnal!B684)&lt;0,"Cek lagi","OK")))</f>
        <v>-</v>
      </c>
      <c r="C684" s="49" t="str">
        <f>IF(Jurnal!C684="","-",IF(LEN(Jurnal!C684)&lt;16,"Tidak valid","OK"))</f>
        <v>-</v>
      </c>
      <c r="D684" s="49" t="str">
        <f>IF(Jurnal!D684="","-",IF(LEN(Jurnal!D684)&lt;4,"Cek lagi","OK"))</f>
        <v>-</v>
      </c>
      <c r="E684" s="38" t="str">
        <f>IF(Jurnal!E684&lt;&gt;"",IF(LEN(Jurnal!E684)&lt;5,"Cek Lagi","OK"),IF(OR(Jurnal!F684&lt;&gt;"",Jurnal!H684&lt;&gt;"",Jurnal!I684&lt;&gt;"",Jurnal!J684&lt;&gt;"",Jurnal!K684&lt;&gt;""),"Wajib Diisi","-"))</f>
        <v>-</v>
      </c>
      <c r="F684" s="38" t="str">
        <f>IF(Jurnal!F684&lt;&gt;"",IF(LEN(Jurnal!F684)&lt;5,"Cek Lagi","OK"),IF(OR(Jurnal!E684&lt;&gt;"",Jurnal!H684&lt;&gt;"",Jurnal!I684&lt;&gt;"",Jurnal!J684&lt;&gt;"",Jurnal!K684&lt;&gt;""),"Wajib Diisi","-"))</f>
        <v>-</v>
      </c>
      <c r="G684" s="38" t="str">
        <f>IF(Jurnal!G684&lt;&gt;"",IF(LEN(Jurnal!G684)&lt;5,"Cek Lagi","OK"),IF(OR(Jurnal!F684&lt;&gt;"",Jurnal!I684&lt;&gt;"",Jurnal!J684&lt;&gt;"",Jurnal!K684&lt;&gt;"",Jurnal!L684&lt;&gt;""),"Wajib Diisi","-"))</f>
        <v>-</v>
      </c>
      <c r="H684" s="38" t="str">
        <f>IF(Jurnal!H684&lt;&gt;"",IF(OR(Jurnal!H684&lt;1,Jurnal!H684&gt;2),"Tidak Valid","OK"),IF(OR(Jurnal!E684&lt;&gt;"",Jurnal!F684&lt;&gt;"",Jurnal!I684&lt;&gt;"",Jurnal!J684&lt;&gt;"",Jurnal!K684&lt;&gt;""),"Wajib Diisi","-"))</f>
        <v>-</v>
      </c>
      <c r="I684" s="38" t="str">
        <f>IF(Jurnal!I684&lt;&gt;"",IF(LEN(Jurnal!I684)&lt;5,"Cek Lagi","OK"),IF(OR(Jurnal!E684&lt;&gt;"",Jurnal!F684&lt;&gt;"",Jurnal!H684&lt;&gt;"",Jurnal!J684&lt;&gt;"",Jurnal!K684&lt;&gt;""),"Wajib Diisi","-"))</f>
        <v>-</v>
      </c>
      <c r="J684" s="38" t="str">
        <f>IF(Jurnal!J684&lt;&gt;"",IF(LEN(Jurnal!J684)&lt;&gt;9,"Tidak Valid","OK"),IF(OR(Jurnal!E684&lt;&gt;"",Jurnal!F684&lt;&gt;"",Jurnal!H684&lt;&gt;"",Jurnal!I684&lt;&gt;"",Jurnal!K684&lt;&gt;""),"Wajib Diisi","-"))</f>
        <v>-</v>
      </c>
      <c r="K684" s="38" t="str">
        <f>IF(Jurnal!K684&lt;&gt;"",IF(OR(Jurnal!K684&lt;0,Jurnal!K684&gt;1),"Tidak Valid","OK"),IF(OR(Jurnal!F684&lt;&gt;"",Jurnal!H684&lt;&gt;"",Jurnal!I684&lt;&gt;"",Jurnal!J684&lt;&gt;""),"Wajib Diisi","-"))</f>
        <v>-</v>
      </c>
      <c r="L684" s="37" t="str">
        <f xml:space="preserve"> IF(Jurnal!L684&lt;&gt;"",IF(Jurnal!L684&lt;1965,"Tahun Terlalu Tua",IF(Jurnal!L684&gt;2017,"Tidak Valid","OK")),IF(Jurnal!F684&lt;&gt;"","Wajib Diisi","-"))</f>
        <v>-</v>
      </c>
    </row>
    <row r="685" spans="1:12" ht="15" customHeight="1" x14ac:dyDescent="0.2">
      <c r="A685" s="48" t="str">
        <f>IF(Jurnal!A685="","-",IF(LEN(Jurnal!A685)&lt;&gt;18,"Cek lagi",IF(VALUE(Jurnal!A685)&lt;0,"Cek lagi","OK")))</f>
        <v>-</v>
      </c>
      <c r="B685" s="48" t="str">
        <f>IF(Jurnal!B685="","-",IF(LEN(Jurnal!B685)&lt;&gt;10,"Cek lagi",IF(VALUE(Jurnal!B685)&lt;0,"Cek lagi","OK")))</f>
        <v>-</v>
      </c>
      <c r="C685" s="49" t="str">
        <f>IF(Jurnal!C685="","-",IF(LEN(Jurnal!C685)&lt;16,"Tidak valid","OK"))</f>
        <v>-</v>
      </c>
      <c r="D685" s="49" t="str">
        <f>IF(Jurnal!D685="","-",IF(LEN(Jurnal!D685)&lt;4,"Cek lagi","OK"))</f>
        <v>-</v>
      </c>
      <c r="E685" s="38" t="str">
        <f>IF(Jurnal!E685&lt;&gt;"",IF(LEN(Jurnal!E685)&lt;5,"Cek Lagi","OK"),IF(OR(Jurnal!F685&lt;&gt;"",Jurnal!H685&lt;&gt;"",Jurnal!I685&lt;&gt;"",Jurnal!J685&lt;&gt;"",Jurnal!K685&lt;&gt;""),"Wajib Diisi","-"))</f>
        <v>-</v>
      </c>
      <c r="F685" s="38" t="str">
        <f>IF(Jurnal!F685&lt;&gt;"",IF(LEN(Jurnal!F685)&lt;5,"Cek Lagi","OK"),IF(OR(Jurnal!E685&lt;&gt;"",Jurnal!H685&lt;&gt;"",Jurnal!I685&lt;&gt;"",Jurnal!J685&lt;&gt;"",Jurnal!K685&lt;&gt;""),"Wajib Diisi","-"))</f>
        <v>-</v>
      </c>
      <c r="G685" s="38" t="str">
        <f>IF(Jurnal!G685&lt;&gt;"",IF(LEN(Jurnal!G685)&lt;5,"Cek Lagi","OK"),IF(OR(Jurnal!F685&lt;&gt;"",Jurnal!I685&lt;&gt;"",Jurnal!J685&lt;&gt;"",Jurnal!K685&lt;&gt;"",Jurnal!L685&lt;&gt;""),"Wajib Diisi","-"))</f>
        <v>-</v>
      </c>
      <c r="H685" s="38" t="str">
        <f>IF(Jurnal!H685&lt;&gt;"",IF(OR(Jurnal!H685&lt;1,Jurnal!H685&gt;2),"Tidak Valid","OK"),IF(OR(Jurnal!E685&lt;&gt;"",Jurnal!F685&lt;&gt;"",Jurnal!I685&lt;&gt;"",Jurnal!J685&lt;&gt;"",Jurnal!K685&lt;&gt;""),"Wajib Diisi","-"))</f>
        <v>-</v>
      </c>
      <c r="I685" s="38" t="str">
        <f>IF(Jurnal!I685&lt;&gt;"",IF(LEN(Jurnal!I685)&lt;5,"Cek Lagi","OK"),IF(OR(Jurnal!E685&lt;&gt;"",Jurnal!F685&lt;&gt;"",Jurnal!H685&lt;&gt;"",Jurnal!J685&lt;&gt;"",Jurnal!K685&lt;&gt;""),"Wajib Diisi","-"))</f>
        <v>-</v>
      </c>
      <c r="J685" s="38" t="str">
        <f>IF(Jurnal!J685&lt;&gt;"",IF(LEN(Jurnal!J685)&lt;&gt;9,"Tidak Valid","OK"),IF(OR(Jurnal!E685&lt;&gt;"",Jurnal!F685&lt;&gt;"",Jurnal!H685&lt;&gt;"",Jurnal!I685&lt;&gt;"",Jurnal!K685&lt;&gt;""),"Wajib Diisi","-"))</f>
        <v>-</v>
      </c>
      <c r="K685" s="38" t="str">
        <f>IF(Jurnal!K685&lt;&gt;"",IF(OR(Jurnal!K685&lt;0,Jurnal!K685&gt;1),"Tidak Valid","OK"),IF(OR(Jurnal!F685&lt;&gt;"",Jurnal!H685&lt;&gt;"",Jurnal!I685&lt;&gt;"",Jurnal!J685&lt;&gt;""),"Wajib Diisi","-"))</f>
        <v>-</v>
      </c>
      <c r="L685" s="37" t="str">
        <f xml:space="preserve"> IF(Jurnal!L685&lt;&gt;"",IF(Jurnal!L685&lt;1965,"Tahun Terlalu Tua",IF(Jurnal!L685&gt;2017,"Tidak Valid","OK")),IF(Jurnal!F685&lt;&gt;"","Wajib Diisi","-"))</f>
        <v>-</v>
      </c>
    </row>
    <row r="686" spans="1:12" ht="15" customHeight="1" x14ac:dyDescent="0.2">
      <c r="A686" s="48" t="str">
        <f>IF(Jurnal!A686="","-",IF(LEN(Jurnal!A686)&lt;&gt;18,"Cek lagi",IF(VALUE(Jurnal!A686)&lt;0,"Cek lagi","OK")))</f>
        <v>-</v>
      </c>
      <c r="B686" s="48" t="str">
        <f>IF(Jurnal!B686="","-",IF(LEN(Jurnal!B686)&lt;&gt;10,"Cek lagi",IF(VALUE(Jurnal!B686)&lt;0,"Cek lagi","OK")))</f>
        <v>-</v>
      </c>
      <c r="C686" s="49" t="str">
        <f>IF(Jurnal!C686="","-",IF(LEN(Jurnal!C686)&lt;16,"Tidak valid","OK"))</f>
        <v>-</v>
      </c>
      <c r="D686" s="49" t="str">
        <f>IF(Jurnal!D686="","-",IF(LEN(Jurnal!D686)&lt;4,"Cek lagi","OK"))</f>
        <v>-</v>
      </c>
      <c r="E686" s="38" t="str">
        <f>IF(Jurnal!E686&lt;&gt;"",IF(LEN(Jurnal!E686)&lt;5,"Cek Lagi","OK"),IF(OR(Jurnal!F686&lt;&gt;"",Jurnal!H686&lt;&gt;"",Jurnal!I686&lt;&gt;"",Jurnal!J686&lt;&gt;"",Jurnal!K686&lt;&gt;""),"Wajib Diisi","-"))</f>
        <v>-</v>
      </c>
      <c r="F686" s="38" t="str">
        <f>IF(Jurnal!F686&lt;&gt;"",IF(LEN(Jurnal!F686)&lt;5,"Cek Lagi","OK"),IF(OR(Jurnal!E686&lt;&gt;"",Jurnal!H686&lt;&gt;"",Jurnal!I686&lt;&gt;"",Jurnal!J686&lt;&gt;"",Jurnal!K686&lt;&gt;""),"Wajib Diisi","-"))</f>
        <v>-</v>
      </c>
      <c r="G686" s="38" t="str">
        <f>IF(Jurnal!G686&lt;&gt;"",IF(LEN(Jurnal!G686)&lt;5,"Cek Lagi","OK"),IF(OR(Jurnal!F686&lt;&gt;"",Jurnal!I686&lt;&gt;"",Jurnal!J686&lt;&gt;"",Jurnal!K686&lt;&gt;"",Jurnal!L686&lt;&gt;""),"Wajib Diisi","-"))</f>
        <v>-</v>
      </c>
      <c r="H686" s="38" t="str">
        <f>IF(Jurnal!H686&lt;&gt;"",IF(OR(Jurnal!H686&lt;1,Jurnal!H686&gt;2),"Tidak Valid","OK"),IF(OR(Jurnal!E686&lt;&gt;"",Jurnal!F686&lt;&gt;"",Jurnal!I686&lt;&gt;"",Jurnal!J686&lt;&gt;"",Jurnal!K686&lt;&gt;""),"Wajib Diisi","-"))</f>
        <v>-</v>
      </c>
      <c r="I686" s="38" t="str">
        <f>IF(Jurnal!I686&lt;&gt;"",IF(LEN(Jurnal!I686)&lt;5,"Cek Lagi","OK"),IF(OR(Jurnal!E686&lt;&gt;"",Jurnal!F686&lt;&gt;"",Jurnal!H686&lt;&gt;"",Jurnal!J686&lt;&gt;"",Jurnal!K686&lt;&gt;""),"Wajib Diisi","-"))</f>
        <v>-</v>
      </c>
      <c r="J686" s="38" t="str">
        <f>IF(Jurnal!J686&lt;&gt;"",IF(LEN(Jurnal!J686)&lt;&gt;9,"Tidak Valid","OK"),IF(OR(Jurnal!E686&lt;&gt;"",Jurnal!F686&lt;&gt;"",Jurnal!H686&lt;&gt;"",Jurnal!I686&lt;&gt;"",Jurnal!K686&lt;&gt;""),"Wajib Diisi","-"))</f>
        <v>-</v>
      </c>
      <c r="K686" s="38" t="str">
        <f>IF(Jurnal!K686&lt;&gt;"",IF(OR(Jurnal!K686&lt;0,Jurnal!K686&gt;1),"Tidak Valid","OK"),IF(OR(Jurnal!F686&lt;&gt;"",Jurnal!H686&lt;&gt;"",Jurnal!I686&lt;&gt;"",Jurnal!J686&lt;&gt;""),"Wajib Diisi","-"))</f>
        <v>-</v>
      </c>
      <c r="L686" s="37" t="str">
        <f xml:space="preserve"> IF(Jurnal!L686&lt;&gt;"",IF(Jurnal!L686&lt;1965,"Tahun Terlalu Tua",IF(Jurnal!L686&gt;2017,"Tidak Valid","OK")),IF(Jurnal!F686&lt;&gt;"","Wajib Diisi","-"))</f>
        <v>-</v>
      </c>
    </row>
    <row r="687" spans="1:12" ht="15" customHeight="1" x14ac:dyDescent="0.2">
      <c r="A687" s="48" t="str">
        <f>IF(Jurnal!A687="","-",IF(LEN(Jurnal!A687)&lt;&gt;18,"Cek lagi",IF(VALUE(Jurnal!A687)&lt;0,"Cek lagi","OK")))</f>
        <v>-</v>
      </c>
      <c r="B687" s="48" t="str">
        <f>IF(Jurnal!B687="","-",IF(LEN(Jurnal!B687)&lt;&gt;10,"Cek lagi",IF(VALUE(Jurnal!B687)&lt;0,"Cek lagi","OK")))</f>
        <v>-</v>
      </c>
      <c r="C687" s="49" t="str">
        <f>IF(Jurnal!C687="","-",IF(LEN(Jurnal!C687)&lt;16,"Tidak valid","OK"))</f>
        <v>-</v>
      </c>
      <c r="D687" s="49" t="str">
        <f>IF(Jurnal!D687="","-",IF(LEN(Jurnal!D687)&lt;4,"Cek lagi","OK"))</f>
        <v>-</v>
      </c>
      <c r="E687" s="38" t="str">
        <f>IF(Jurnal!E687&lt;&gt;"",IF(LEN(Jurnal!E687)&lt;5,"Cek Lagi","OK"),IF(OR(Jurnal!F687&lt;&gt;"",Jurnal!H687&lt;&gt;"",Jurnal!I687&lt;&gt;"",Jurnal!J687&lt;&gt;"",Jurnal!K687&lt;&gt;""),"Wajib Diisi","-"))</f>
        <v>-</v>
      </c>
      <c r="F687" s="38" t="str">
        <f>IF(Jurnal!F687&lt;&gt;"",IF(LEN(Jurnal!F687)&lt;5,"Cek Lagi","OK"),IF(OR(Jurnal!E687&lt;&gt;"",Jurnal!H687&lt;&gt;"",Jurnal!I687&lt;&gt;"",Jurnal!J687&lt;&gt;"",Jurnal!K687&lt;&gt;""),"Wajib Diisi","-"))</f>
        <v>-</v>
      </c>
      <c r="G687" s="38" t="str">
        <f>IF(Jurnal!G687&lt;&gt;"",IF(LEN(Jurnal!G687)&lt;5,"Cek Lagi","OK"),IF(OR(Jurnal!F687&lt;&gt;"",Jurnal!I687&lt;&gt;"",Jurnal!J687&lt;&gt;"",Jurnal!K687&lt;&gt;"",Jurnal!L687&lt;&gt;""),"Wajib Diisi","-"))</f>
        <v>-</v>
      </c>
      <c r="H687" s="38" t="str">
        <f>IF(Jurnal!H687&lt;&gt;"",IF(OR(Jurnal!H687&lt;1,Jurnal!H687&gt;2),"Tidak Valid","OK"),IF(OR(Jurnal!E687&lt;&gt;"",Jurnal!F687&lt;&gt;"",Jurnal!I687&lt;&gt;"",Jurnal!J687&lt;&gt;"",Jurnal!K687&lt;&gt;""),"Wajib Diisi","-"))</f>
        <v>-</v>
      </c>
      <c r="I687" s="38" t="str">
        <f>IF(Jurnal!I687&lt;&gt;"",IF(LEN(Jurnal!I687)&lt;5,"Cek Lagi","OK"),IF(OR(Jurnal!E687&lt;&gt;"",Jurnal!F687&lt;&gt;"",Jurnal!H687&lt;&gt;"",Jurnal!J687&lt;&gt;"",Jurnal!K687&lt;&gt;""),"Wajib Diisi","-"))</f>
        <v>-</v>
      </c>
      <c r="J687" s="38" t="str">
        <f>IF(Jurnal!J687&lt;&gt;"",IF(LEN(Jurnal!J687)&lt;&gt;9,"Tidak Valid","OK"),IF(OR(Jurnal!E687&lt;&gt;"",Jurnal!F687&lt;&gt;"",Jurnal!H687&lt;&gt;"",Jurnal!I687&lt;&gt;"",Jurnal!K687&lt;&gt;""),"Wajib Diisi","-"))</f>
        <v>-</v>
      </c>
      <c r="K687" s="38" t="str">
        <f>IF(Jurnal!K687&lt;&gt;"",IF(OR(Jurnal!K687&lt;0,Jurnal!K687&gt;1),"Tidak Valid","OK"),IF(OR(Jurnal!F687&lt;&gt;"",Jurnal!H687&lt;&gt;"",Jurnal!I687&lt;&gt;"",Jurnal!J687&lt;&gt;""),"Wajib Diisi","-"))</f>
        <v>-</v>
      </c>
      <c r="L687" s="37" t="str">
        <f xml:space="preserve"> IF(Jurnal!L687&lt;&gt;"",IF(Jurnal!L687&lt;1965,"Tahun Terlalu Tua",IF(Jurnal!L687&gt;2017,"Tidak Valid","OK")),IF(Jurnal!F687&lt;&gt;"","Wajib Diisi","-"))</f>
        <v>-</v>
      </c>
    </row>
    <row r="688" spans="1:12" ht="15" customHeight="1" x14ac:dyDescent="0.2">
      <c r="A688" s="48" t="str">
        <f>IF(Jurnal!A688="","-",IF(LEN(Jurnal!A688)&lt;&gt;18,"Cek lagi",IF(VALUE(Jurnal!A688)&lt;0,"Cek lagi","OK")))</f>
        <v>-</v>
      </c>
      <c r="B688" s="48" t="str">
        <f>IF(Jurnal!B688="","-",IF(LEN(Jurnal!B688)&lt;&gt;10,"Cek lagi",IF(VALUE(Jurnal!B688)&lt;0,"Cek lagi","OK")))</f>
        <v>-</v>
      </c>
      <c r="C688" s="49" t="str">
        <f>IF(Jurnal!C688="","-",IF(LEN(Jurnal!C688)&lt;16,"Tidak valid","OK"))</f>
        <v>-</v>
      </c>
      <c r="D688" s="49" t="str">
        <f>IF(Jurnal!D688="","-",IF(LEN(Jurnal!D688)&lt;4,"Cek lagi","OK"))</f>
        <v>-</v>
      </c>
      <c r="E688" s="38" t="str">
        <f>IF(Jurnal!E688&lt;&gt;"",IF(LEN(Jurnal!E688)&lt;5,"Cek Lagi","OK"),IF(OR(Jurnal!F688&lt;&gt;"",Jurnal!H688&lt;&gt;"",Jurnal!I688&lt;&gt;"",Jurnal!J688&lt;&gt;"",Jurnal!K688&lt;&gt;""),"Wajib Diisi","-"))</f>
        <v>-</v>
      </c>
      <c r="F688" s="38" t="str">
        <f>IF(Jurnal!F688&lt;&gt;"",IF(LEN(Jurnal!F688)&lt;5,"Cek Lagi","OK"),IF(OR(Jurnal!E688&lt;&gt;"",Jurnal!H688&lt;&gt;"",Jurnal!I688&lt;&gt;"",Jurnal!J688&lt;&gt;"",Jurnal!K688&lt;&gt;""),"Wajib Diisi","-"))</f>
        <v>-</v>
      </c>
      <c r="G688" s="38" t="str">
        <f>IF(Jurnal!G688&lt;&gt;"",IF(LEN(Jurnal!G688)&lt;5,"Cek Lagi","OK"),IF(OR(Jurnal!F688&lt;&gt;"",Jurnal!I688&lt;&gt;"",Jurnal!J688&lt;&gt;"",Jurnal!K688&lt;&gt;"",Jurnal!L688&lt;&gt;""),"Wajib Diisi","-"))</f>
        <v>-</v>
      </c>
      <c r="H688" s="38" t="str">
        <f>IF(Jurnal!H688&lt;&gt;"",IF(OR(Jurnal!H688&lt;1,Jurnal!H688&gt;2),"Tidak Valid","OK"),IF(OR(Jurnal!E688&lt;&gt;"",Jurnal!F688&lt;&gt;"",Jurnal!I688&lt;&gt;"",Jurnal!J688&lt;&gt;"",Jurnal!K688&lt;&gt;""),"Wajib Diisi","-"))</f>
        <v>-</v>
      </c>
      <c r="I688" s="38" t="str">
        <f>IF(Jurnal!I688&lt;&gt;"",IF(LEN(Jurnal!I688)&lt;5,"Cek Lagi","OK"),IF(OR(Jurnal!E688&lt;&gt;"",Jurnal!F688&lt;&gt;"",Jurnal!H688&lt;&gt;"",Jurnal!J688&lt;&gt;"",Jurnal!K688&lt;&gt;""),"Wajib Diisi","-"))</f>
        <v>-</v>
      </c>
      <c r="J688" s="38" t="str">
        <f>IF(Jurnal!J688&lt;&gt;"",IF(LEN(Jurnal!J688)&lt;&gt;9,"Tidak Valid","OK"),IF(OR(Jurnal!E688&lt;&gt;"",Jurnal!F688&lt;&gt;"",Jurnal!H688&lt;&gt;"",Jurnal!I688&lt;&gt;"",Jurnal!K688&lt;&gt;""),"Wajib Diisi","-"))</f>
        <v>-</v>
      </c>
      <c r="K688" s="38" t="str">
        <f>IF(Jurnal!K688&lt;&gt;"",IF(OR(Jurnal!K688&lt;0,Jurnal!K688&gt;1),"Tidak Valid","OK"),IF(OR(Jurnal!F688&lt;&gt;"",Jurnal!H688&lt;&gt;"",Jurnal!I688&lt;&gt;"",Jurnal!J688&lt;&gt;""),"Wajib Diisi","-"))</f>
        <v>-</v>
      </c>
      <c r="L688" s="37" t="str">
        <f xml:space="preserve"> IF(Jurnal!L688&lt;&gt;"",IF(Jurnal!L688&lt;1965,"Tahun Terlalu Tua",IF(Jurnal!L688&gt;2017,"Tidak Valid","OK")),IF(Jurnal!F688&lt;&gt;"","Wajib Diisi","-"))</f>
        <v>-</v>
      </c>
    </row>
    <row r="689" spans="1:12" ht="15" customHeight="1" x14ac:dyDescent="0.2">
      <c r="A689" s="48" t="str">
        <f>IF(Jurnal!A689="","-",IF(LEN(Jurnal!A689)&lt;&gt;18,"Cek lagi",IF(VALUE(Jurnal!A689)&lt;0,"Cek lagi","OK")))</f>
        <v>-</v>
      </c>
      <c r="B689" s="48" t="str">
        <f>IF(Jurnal!B689="","-",IF(LEN(Jurnal!B689)&lt;&gt;10,"Cek lagi",IF(VALUE(Jurnal!B689)&lt;0,"Cek lagi","OK")))</f>
        <v>-</v>
      </c>
      <c r="C689" s="49" t="str">
        <f>IF(Jurnal!C689="","-",IF(LEN(Jurnal!C689)&lt;16,"Tidak valid","OK"))</f>
        <v>-</v>
      </c>
      <c r="D689" s="49" t="str">
        <f>IF(Jurnal!D689="","-",IF(LEN(Jurnal!D689)&lt;4,"Cek lagi","OK"))</f>
        <v>-</v>
      </c>
      <c r="E689" s="38" t="str">
        <f>IF(Jurnal!E689&lt;&gt;"",IF(LEN(Jurnal!E689)&lt;5,"Cek Lagi","OK"),IF(OR(Jurnal!F689&lt;&gt;"",Jurnal!H689&lt;&gt;"",Jurnal!I689&lt;&gt;"",Jurnal!J689&lt;&gt;"",Jurnal!K689&lt;&gt;""),"Wajib Diisi","-"))</f>
        <v>-</v>
      </c>
      <c r="F689" s="38" t="str">
        <f>IF(Jurnal!F689&lt;&gt;"",IF(LEN(Jurnal!F689)&lt;5,"Cek Lagi","OK"),IF(OR(Jurnal!E689&lt;&gt;"",Jurnal!H689&lt;&gt;"",Jurnal!I689&lt;&gt;"",Jurnal!J689&lt;&gt;"",Jurnal!K689&lt;&gt;""),"Wajib Diisi","-"))</f>
        <v>-</v>
      </c>
      <c r="G689" s="38" t="str">
        <f>IF(Jurnal!G689&lt;&gt;"",IF(LEN(Jurnal!G689)&lt;5,"Cek Lagi","OK"),IF(OR(Jurnal!F689&lt;&gt;"",Jurnal!I689&lt;&gt;"",Jurnal!J689&lt;&gt;"",Jurnal!K689&lt;&gt;"",Jurnal!L689&lt;&gt;""),"Wajib Diisi","-"))</f>
        <v>-</v>
      </c>
      <c r="H689" s="38" t="str">
        <f>IF(Jurnal!H689&lt;&gt;"",IF(OR(Jurnal!H689&lt;1,Jurnal!H689&gt;2),"Tidak Valid","OK"),IF(OR(Jurnal!E689&lt;&gt;"",Jurnal!F689&lt;&gt;"",Jurnal!I689&lt;&gt;"",Jurnal!J689&lt;&gt;"",Jurnal!K689&lt;&gt;""),"Wajib Diisi","-"))</f>
        <v>-</v>
      </c>
      <c r="I689" s="38" t="str">
        <f>IF(Jurnal!I689&lt;&gt;"",IF(LEN(Jurnal!I689)&lt;5,"Cek Lagi","OK"),IF(OR(Jurnal!E689&lt;&gt;"",Jurnal!F689&lt;&gt;"",Jurnal!H689&lt;&gt;"",Jurnal!J689&lt;&gt;"",Jurnal!K689&lt;&gt;""),"Wajib Diisi","-"))</f>
        <v>-</v>
      </c>
      <c r="J689" s="38" t="str">
        <f>IF(Jurnal!J689&lt;&gt;"",IF(LEN(Jurnal!J689)&lt;&gt;9,"Tidak Valid","OK"),IF(OR(Jurnal!E689&lt;&gt;"",Jurnal!F689&lt;&gt;"",Jurnal!H689&lt;&gt;"",Jurnal!I689&lt;&gt;"",Jurnal!K689&lt;&gt;""),"Wajib Diisi","-"))</f>
        <v>-</v>
      </c>
      <c r="K689" s="38" t="str">
        <f>IF(Jurnal!K689&lt;&gt;"",IF(OR(Jurnal!K689&lt;0,Jurnal!K689&gt;1),"Tidak Valid","OK"),IF(OR(Jurnal!F689&lt;&gt;"",Jurnal!H689&lt;&gt;"",Jurnal!I689&lt;&gt;"",Jurnal!J689&lt;&gt;""),"Wajib Diisi","-"))</f>
        <v>-</v>
      </c>
      <c r="L689" s="37" t="str">
        <f xml:space="preserve"> IF(Jurnal!L689&lt;&gt;"",IF(Jurnal!L689&lt;1965,"Tahun Terlalu Tua",IF(Jurnal!L689&gt;2017,"Tidak Valid","OK")),IF(Jurnal!F689&lt;&gt;"","Wajib Diisi","-"))</f>
        <v>-</v>
      </c>
    </row>
    <row r="690" spans="1:12" ht="15" customHeight="1" x14ac:dyDescent="0.2">
      <c r="A690" s="48" t="str">
        <f>IF(Jurnal!A690="","-",IF(LEN(Jurnal!A690)&lt;&gt;18,"Cek lagi",IF(VALUE(Jurnal!A690)&lt;0,"Cek lagi","OK")))</f>
        <v>-</v>
      </c>
      <c r="B690" s="48" t="str">
        <f>IF(Jurnal!B690="","-",IF(LEN(Jurnal!B690)&lt;&gt;10,"Cek lagi",IF(VALUE(Jurnal!B690)&lt;0,"Cek lagi","OK")))</f>
        <v>-</v>
      </c>
      <c r="C690" s="49" t="str">
        <f>IF(Jurnal!C690="","-",IF(LEN(Jurnal!C690)&lt;16,"Tidak valid","OK"))</f>
        <v>-</v>
      </c>
      <c r="D690" s="49" t="str">
        <f>IF(Jurnal!D690="","-",IF(LEN(Jurnal!D690)&lt;4,"Cek lagi","OK"))</f>
        <v>-</v>
      </c>
      <c r="E690" s="38" t="str">
        <f>IF(Jurnal!E690&lt;&gt;"",IF(LEN(Jurnal!E690)&lt;5,"Cek Lagi","OK"),IF(OR(Jurnal!F690&lt;&gt;"",Jurnal!H690&lt;&gt;"",Jurnal!I690&lt;&gt;"",Jurnal!J690&lt;&gt;"",Jurnal!K690&lt;&gt;""),"Wajib Diisi","-"))</f>
        <v>-</v>
      </c>
      <c r="F690" s="38" t="str">
        <f>IF(Jurnal!F690&lt;&gt;"",IF(LEN(Jurnal!F690)&lt;5,"Cek Lagi","OK"),IF(OR(Jurnal!E690&lt;&gt;"",Jurnal!H690&lt;&gt;"",Jurnal!I690&lt;&gt;"",Jurnal!J690&lt;&gt;"",Jurnal!K690&lt;&gt;""),"Wajib Diisi","-"))</f>
        <v>-</v>
      </c>
      <c r="G690" s="38" t="str">
        <f>IF(Jurnal!G690&lt;&gt;"",IF(LEN(Jurnal!G690)&lt;5,"Cek Lagi","OK"),IF(OR(Jurnal!F690&lt;&gt;"",Jurnal!I690&lt;&gt;"",Jurnal!J690&lt;&gt;"",Jurnal!K690&lt;&gt;"",Jurnal!L690&lt;&gt;""),"Wajib Diisi","-"))</f>
        <v>-</v>
      </c>
      <c r="H690" s="38" t="str">
        <f>IF(Jurnal!H690&lt;&gt;"",IF(OR(Jurnal!H690&lt;1,Jurnal!H690&gt;2),"Tidak Valid","OK"),IF(OR(Jurnal!E690&lt;&gt;"",Jurnal!F690&lt;&gt;"",Jurnal!I690&lt;&gt;"",Jurnal!J690&lt;&gt;"",Jurnal!K690&lt;&gt;""),"Wajib Diisi","-"))</f>
        <v>-</v>
      </c>
      <c r="I690" s="38" t="str">
        <f>IF(Jurnal!I690&lt;&gt;"",IF(LEN(Jurnal!I690)&lt;5,"Cek Lagi","OK"),IF(OR(Jurnal!E690&lt;&gt;"",Jurnal!F690&lt;&gt;"",Jurnal!H690&lt;&gt;"",Jurnal!J690&lt;&gt;"",Jurnal!K690&lt;&gt;""),"Wajib Diisi","-"))</f>
        <v>-</v>
      </c>
      <c r="J690" s="38" t="str">
        <f>IF(Jurnal!J690&lt;&gt;"",IF(LEN(Jurnal!J690)&lt;&gt;9,"Tidak Valid","OK"),IF(OR(Jurnal!E690&lt;&gt;"",Jurnal!F690&lt;&gt;"",Jurnal!H690&lt;&gt;"",Jurnal!I690&lt;&gt;"",Jurnal!K690&lt;&gt;""),"Wajib Diisi","-"))</f>
        <v>-</v>
      </c>
      <c r="K690" s="38" t="str">
        <f>IF(Jurnal!K690&lt;&gt;"",IF(OR(Jurnal!K690&lt;0,Jurnal!K690&gt;1),"Tidak Valid","OK"),IF(OR(Jurnal!F690&lt;&gt;"",Jurnal!H690&lt;&gt;"",Jurnal!I690&lt;&gt;"",Jurnal!J690&lt;&gt;""),"Wajib Diisi","-"))</f>
        <v>-</v>
      </c>
      <c r="L690" s="37" t="str">
        <f xml:space="preserve"> IF(Jurnal!L690&lt;&gt;"",IF(Jurnal!L690&lt;1965,"Tahun Terlalu Tua",IF(Jurnal!L690&gt;2017,"Tidak Valid","OK")),IF(Jurnal!F690&lt;&gt;"","Wajib Diisi","-"))</f>
        <v>-</v>
      </c>
    </row>
    <row r="691" spans="1:12" ht="15" customHeight="1" x14ac:dyDescent="0.2">
      <c r="A691" s="48" t="str">
        <f>IF(Jurnal!A691="","-",IF(LEN(Jurnal!A691)&lt;&gt;18,"Cek lagi",IF(VALUE(Jurnal!A691)&lt;0,"Cek lagi","OK")))</f>
        <v>-</v>
      </c>
      <c r="B691" s="48" t="str">
        <f>IF(Jurnal!B691="","-",IF(LEN(Jurnal!B691)&lt;&gt;10,"Cek lagi",IF(VALUE(Jurnal!B691)&lt;0,"Cek lagi","OK")))</f>
        <v>-</v>
      </c>
      <c r="C691" s="49" t="str">
        <f>IF(Jurnal!C691="","-",IF(LEN(Jurnal!C691)&lt;16,"Tidak valid","OK"))</f>
        <v>-</v>
      </c>
      <c r="D691" s="49" t="str">
        <f>IF(Jurnal!D691="","-",IF(LEN(Jurnal!D691)&lt;4,"Cek lagi","OK"))</f>
        <v>-</v>
      </c>
      <c r="E691" s="38" t="str">
        <f>IF(Jurnal!E691&lt;&gt;"",IF(LEN(Jurnal!E691)&lt;5,"Cek Lagi","OK"),IF(OR(Jurnal!F691&lt;&gt;"",Jurnal!H691&lt;&gt;"",Jurnal!I691&lt;&gt;"",Jurnal!J691&lt;&gt;"",Jurnal!K691&lt;&gt;""),"Wajib Diisi","-"))</f>
        <v>-</v>
      </c>
      <c r="F691" s="38" t="str">
        <f>IF(Jurnal!F691&lt;&gt;"",IF(LEN(Jurnal!F691)&lt;5,"Cek Lagi","OK"),IF(OR(Jurnal!E691&lt;&gt;"",Jurnal!H691&lt;&gt;"",Jurnal!I691&lt;&gt;"",Jurnal!J691&lt;&gt;"",Jurnal!K691&lt;&gt;""),"Wajib Diisi","-"))</f>
        <v>-</v>
      </c>
      <c r="G691" s="38" t="str">
        <f>IF(Jurnal!G691&lt;&gt;"",IF(LEN(Jurnal!G691)&lt;5,"Cek Lagi","OK"),IF(OR(Jurnal!F691&lt;&gt;"",Jurnal!I691&lt;&gt;"",Jurnal!J691&lt;&gt;"",Jurnal!K691&lt;&gt;"",Jurnal!L691&lt;&gt;""),"Wajib Diisi","-"))</f>
        <v>-</v>
      </c>
      <c r="H691" s="38" t="str">
        <f>IF(Jurnal!H691&lt;&gt;"",IF(OR(Jurnal!H691&lt;1,Jurnal!H691&gt;2),"Tidak Valid","OK"),IF(OR(Jurnal!E691&lt;&gt;"",Jurnal!F691&lt;&gt;"",Jurnal!I691&lt;&gt;"",Jurnal!J691&lt;&gt;"",Jurnal!K691&lt;&gt;""),"Wajib Diisi","-"))</f>
        <v>-</v>
      </c>
      <c r="I691" s="38" t="str">
        <f>IF(Jurnal!I691&lt;&gt;"",IF(LEN(Jurnal!I691)&lt;5,"Cek Lagi","OK"),IF(OR(Jurnal!E691&lt;&gt;"",Jurnal!F691&lt;&gt;"",Jurnal!H691&lt;&gt;"",Jurnal!J691&lt;&gt;"",Jurnal!K691&lt;&gt;""),"Wajib Diisi","-"))</f>
        <v>-</v>
      </c>
      <c r="J691" s="38" t="str">
        <f>IF(Jurnal!J691&lt;&gt;"",IF(LEN(Jurnal!J691)&lt;&gt;9,"Tidak Valid","OK"),IF(OR(Jurnal!E691&lt;&gt;"",Jurnal!F691&lt;&gt;"",Jurnal!H691&lt;&gt;"",Jurnal!I691&lt;&gt;"",Jurnal!K691&lt;&gt;""),"Wajib Diisi","-"))</f>
        <v>-</v>
      </c>
      <c r="K691" s="38" t="str">
        <f>IF(Jurnal!K691&lt;&gt;"",IF(OR(Jurnal!K691&lt;0,Jurnal!K691&gt;1),"Tidak Valid","OK"),IF(OR(Jurnal!F691&lt;&gt;"",Jurnal!H691&lt;&gt;"",Jurnal!I691&lt;&gt;"",Jurnal!J691&lt;&gt;""),"Wajib Diisi","-"))</f>
        <v>-</v>
      </c>
      <c r="L691" s="37" t="str">
        <f xml:space="preserve"> IF(Jurnal!L691&lt;&gt;"",IF(Jurnal!L691&lt;1965,"Tahun Terlalu Tua",IF(Jurnal!L691&gt;2017,"Tidak Valid","OK")),IF(Jurnal!F691&lt;&gt;"","Wajib Diisi","-"))</f>
        <v>-</v>
      </c>
    </row>
    <row r="692" spans="1:12" ht="15" customHeight="1" x14ac:dyDescent="0.2">
      <c r="A692" s="48" t="str">
        <f>IF(Jurnal!A692="","-",IF(LEN(Jurnal!A692)&lt;&gt;18,"Cek lagi",IF(VALUE(Jurnal!A692)&lt;0,"Cek lagi","OK")))</f>
        <v>-</v>
      </c>
      <c r="B692" s="48" t="str">
        <f>IF(Jurnal!B692="","-",IF(LEN(Jurnal!B692)&lt;&gt;10,"Cek lagi",IF(VALUE(Jurnal!B692)&lt;0,"Cek lagi","OK")))</f>
        <v>-</v>
      </c>
      <c r="C692" s="49" t="str">
        <f>IF(Jurnal!C692="","-",IF(LEN(Jurnal!C692)&lt;16,"Tidak valid","OK"))</f>
        <v>-</v>
      </c>
      <c r="D692" s="49" t="str">
        <f>IF(Jurnal!D692="","-",IF(LEN(Jurnal!D692)&lt;4,"Cek lagi","OK"))</f>
        <v>-</v>
      </c>
      <c r="E692" s="38" t="str">
        <f>IF(Jurnal!E692&lt;&gt;"",IF(LEN(Jurnal!E692)&lt;5,"Cek Lagi","OK"),IF(OR(Jurnal!F692&lt;&gt;"",Jurnal!H692&lt;&gt;"",Jurnal!I692&lt;&gt;"",Jurnal!J692&lt;&gt;"",Jurnal!K692&lt;&gt;""),"Wajib Diisi","-"))</f>
        <v>-</v>
      </c>
      <c r="F692" s="38" t="str">
        <f>IF(Jurnal!F692&lt;&gt;"",IF(LEN(Jurnal!F692)&lt;5,"Cek Lagi","OK"),IF(OR(Jurnal!E692&lt;&gt;"",Jurnal!H692&lt;&gt;"",Jurnal!I692&lt;&gt;"",Jurnal!J692&lt;&gt;"",Jurnal!K692&lt;&gt;""),"Wajib Diisi","-"))</f>
        <v>-</v>
      </c>
      <c r="G692" s="38" t="str">
        <f>IF(Jurnal!G692&lt;&gt;"",IF(LEN(Jurnal!G692)&lt;5,"Cek Lagi","OK"),IF(OR(Jurnal!F692&lt;&gt;"",Jurnal!I692&lt;&gt;"",Jurnal!J692&lt;&gt;"",Jurnal!K692&lt;&gt;"",Jurnal!L692&lt;&gt;""),"Wajib Diisi","-"))</f>
        <v>-</v>
      </c>
      <c r="H692" s="38" t="str">
        <f>IF(Jurnal!H692&lt;&gt;"",IF(OR(Jurnal!H692&lt;1,Jurnal!H692&gt;2),"Tidak Valid","OK"),IF(OR(Jurnal!E692&lt;&gt;"",Jurnal!F692&lt;&gt;"",Jurnal!I692&lt;&gt;"",Jurnal!J692&lt;&gt;"",Jurnal!K692&lt;&gt;""),"Wajib Diisi","-"))</f>
        <v>-</v>
      </c>
      <c r="I692" s="38" t="str">
        <f>IF(Jurnal!I692&lt;&gt;"",IF(LEN(Jurnal!I692)&lt;5,"Cek Lagi","OK"),IF(OR(Jurnal!E692&lt;&gt;"",Jurnal!F692&lt;&gt;"",Jurnal!H692&lt;&gt;"",Jurnal!J692&lt;&gt;"",Jurnal!K692&lt;&gt;""),"Wajib Diisi","-"))</f>
        <v>-</v>
      </c>
      <c r="J692" s="38" t="str">
        <f>IF(Jurnal!J692&lt;&gt;"",IF(LEN(Jurnal!J692)&lt;&gt;9,"Tidak Valid","OK"),IF(OR(Jurnal!E692&lt;&gt;"",Jurnal!F692&lt;&gt;"",Jurnal!H692&lt;&gt;"",Jurnal!I692&lt;&gt;"",Jurnal!K692&lt;&gt;""),"Wajib Diisi","-"))</f>
        <v>-</v>
      </c>
      <c r="K692" s="38" t="str">
        <f>IF(Jurnal!K692&lt;&gt;"",IF(OR(Jurnal!K692&lt;0,Jurnal!K692&gt;1),"Tidak Valid","OK"),IF(OR(Jurnal!F692&lt;&gt;"",Jurnal!H692&lt;&gt;"",Jurnal!I692&lt;&gt;"",Jurnal!J692&lt;&gt;""),"Wajib Diisi","-"))</f>
        <v>-</v>
      </c>
      <c r="L692" s="37" t="str">
        <f xml:space="preserve"> IF(Jurnal!L692&lt;&gt;"",IF(Jurnal!L692&lt;1965,"Tahun Terlalu Tua",IF(Jurnal!L692&gt;2017,"Tidak Valid","OK")),IF(Jurnal!F692&lt;&gt;"","Wajib Diisi","-"))</f>
        <v>-</v>
      </c>
    </row>
    <row r="693" spans="1:12" ht="15" customHeight="1" x14ac:dyDescent="0.2">
      <c r="A693" s="48" t="str">
        <f>IF(Jurnal!A693="","-",IF(LEN(Jurnal!A693)&lt;&gt;18,"Cek lagi",IF(VALUE(Jurnal!A693)&lt;0,"Cek lagi","OK")))</f>
        <v>-</v>
      </c>
      <c r="B693" s="48" t="str">
        <f>IF(Jurnal!B693="","-",IF(LEN(Jurnal!B693)&lt;&gt;10,"Cek lagi",IF(VALUE(Jurnal!B693)&lt;0,"Cek lagi","OK")))</f>
        <v>-</v>
      </c>
      <c r="C693" s="49" t="str">
        <f>IF(Jurnal!C693="","-",IF(LEN(Jurnal!C693)&lt;16,"Tidak valid","OK"))</f>
        <v>-</v>
      </c>
      <c r="D693" s="49" t="str">
        <f>IF(Jurnal!D693="","-",IF(LEN(Jurnal!D693)&lt;4,"Cek lagi","OK"))</f>
        <v>-</v>
      </c>
      <c r="E693" s="38" t="str">
        <f>IF(Jurnal!E693&lt;&gt;"",IF(LEN(Jurnal!E693)&lt;5,"Cek Lagi","OK"),IF(OR(Jurnal!F693&lt;&gt;"",Jurnal!H693&lt;&gt;"",Jurnal!I693&lt;&gt;"",Jurnal!J693&lt;&gt;"",Jurnal!K693&lt;&gt;""),"Wajib Diisi","-"))</f>
        <v>-</v>
      </c>
      <c r="F693" s="38" t="str">
        <f>IF(Jurnal!F693&lt;&gt;"",IF(LEN(Jurnal!F693)&lt;5,"Cek Lagi","OK"),IF(OR(Jurnal!E693&lt;&gt;"",Jurnal!H693&lt;&gt;"",Jurnal!I693&lt;&gt;"",Jurnal!J693&lt;&gt;"",Jurnal!K693&lt;&gt;""),"Wajib Diisi","-"))</f>
        <v>-</v>
      </c>
      <c r="G693" s="38" t="str">
        <f>IF(Jurnal!G693&lt;&gt;"",IF(LEN(Jurnal!G693)&lt;5,"Cek Lagi","OK"),IF(OR(Jurnal!F693&lt;&gt;"",Jurnal!I693&lt;&gt;"",Jurnal!J693&lt;&gt;"",Jurnal!K693&lt;&gt;"",Jurnal!L693&lt;&gt;""),"Wajib Diisi","-"))</f>
        <v>-</v>
      </c>
      <c r="H693" s="38" t="str">
        <f>IF(Jurnal!H693&lt;&gt;"",IF(OR(Jurnal!H693&lt;1,Jurnal!H693&gt;2),"Tidak Valid","OK"),IF(OR(Jurnal!E693&lt;&gt;"",Jurnal!F693&lt;&gt;"",Jurnal!I693&lt;&gt;"",Jurnal!J693&lt;&gt;"",Jurnal!K693&lt;&gt;""),"Wajib Diisi","-"))</f>
        <v>-</v>
      </c>
      <c r="I693" s="38" t="str">
        <f>IF(Jurnal!I693&lt;&gt;"",IF(LEN(Jurnal!I693)&lt;5,"Cek Lagi","OK"),IF(OR(Jurnal!E693&lt;&gt;"",Jurnal!F693&lt;&gt;"",Jurnal!H693&lt;&gt;"",Jurnal!J693&lt;&gt;"",Jurnal!K693&lt;&gt;""),"Wajib Diisi","-"))</f>
        <v>-</v>
      </c>
      <c r="J693" s="38" t="str">
        <f>IF(Jurnal!J693&lt;&gt;"",IF(LEN(Jurnal!J693)&lt;&gt;9,"Tidak Valid","OK"),IF(OR(Jurnal!E693&lt;&gt;"",Jurnal!F693&lt;&gt;"",Jurnal!H693&lt;&gt;"",Jurnal!I693&lt;&gt;"",Jurnal!K693&lt;&gt;""),"Wajib Diisi","-"))</f>
        <v>-</v>
      </c>
      <c r="K693" s="38" t="str">
        <f>IF(Jurnal!K693&lt;&gt;"",IF(OR(Jurnal!K693&lt;0,Jurnal!K693&gt;1),"Tidak Valid","OK"),IF(OR(Jurnal!F693&lt;&gt;"",Jurnal!H693&lt;&gt;"",Jurnal!I693&lt;&gt;"",Jurnal!J693&lt;&gt;""),"Wajib Diisi","-"))</f>
        <v>-</v>
      </c>
      <c r="L693" s="37" t="str">
        <f xml:space="preserve"> IF(Jurnal!L693&lt;&gt;"",IF(Jurnal!L693&lt;1965,"Tahun Terlalu Tua",IF(Jurnal!L693&gt;2017,"Tidak Valid","OK")),IF(Jurnal!F693&lt;&gt;"","Wajib Diisi","-"))</f>
        <v>-</v>
      </c>
    </row>
    <row r="694" spans="1:12" ht="15" customHeight="1" x14ac:dyDescent="0.2">
      <c r="A694" s="48" t="str">
        <f>IF(Jurnal!A694="","-",IF(LEN(Jurnal!A694)&lt;&gt;18,"Cek lagi",IF(VALUE(Jurnal!A694)&lt;0,"Cek lagi","OK")))</f>
        <v>-</v>
      </c>
      <c r="B694" s="48" t="str">
        <f>IF(Jurnal!B694="","-",IF(LEN(Jurnal!B694)&lt;&gt;10,"Cek lagi",IF(VALUE(Jurnal!B694)&lt;0,"Cek lagi","OK")))</f>
        <v>-</v>
      </c>
      <c r="C694" s="49" t="str">
        <f>IF(Jurnal!C694="","-",IF(LEN(Jurnal!C694)&lt;16,"Tidak valid","OK"))</f>
        <v>-</v>
      </c>
      <c r="D694" s="49" t="str">
        <f>IF(Jurnal!D694="","-",IF(LEN(Jurnal!D694)&lt;4,"Cek lagi","OK"))</f>
        <v>-</v>
      </c>
      <c r="E694" s="38" t="str">
        <f>IF(Jurnal!E694&lt;&gt;"",IF(LEN(Jurnal!E694)&lt;5,"Cek Lagi","OK"),IF(OR(Jurnal!F694&lt;&gt;"",Jurnal!H694&lt;&gt;"",Jurnal!I694&lt;&gt;"",Jurnal!J694&lt;&gt;"",Jurnal!K694&lt;&gt;""),"Wajib Diisi","-"))</f>
        <v>-</v>
      </c>
      <c r="F694" s="38" t="str">
        <f>IF(Jurnal!F694&lt;&gt;"",IF(LEN(Jurnal!F694)&lt;5,"Cek Lagi","OK"),IF(OR(Jurnal!E694&lt;&gt;"",Jurnal!H694&lt;&gt;"",Jurnal!I694&lt;&gt;"",Jurnal!J694&lt;&gt;"",Jurnal!K694&lt;&gt;""),"Wajib Diisi","-"))</f>
        <v>-</v>
      </c>
      <c r="G694" s="38" t="str">
        <f>IF(Jurnal!G694&lt;&gt;"",IF(LEN(Jurnal!G694)&lt;5,"Cek Lagi","OK"),IF(OR(Jurnal!F694&lt;&gt;"",Jurnal!I694&lt;&gt;"",Jurnal!J694&lt;&gt;"",Jurnal!K694&lt;&gt;"",Jurnal!L694&lt;&gt;""),"Wajib Diisi","-"))</f>
        <v>-</v>
      </c>
      <c r="H694" s="38" t="str">
        <f>IF(Jurnal!H694&lt;&gt;"",IF(OR(Jurnal!H694&lt;1,Jurnal!H694&gt;2),"Tidak Valid","OK"),IF(OR(Jurnal!E694&lt;&gt;"",Jurnal!F694&lt;&gt;"",Jurnal!I694&lt;&gt;"",Jurnal!J694&lt;&gt;"",Jurnal!K694&lt;&gt;""),"Wajib Diisi","-"))</f>
        <v>-</v>
      </c>
      <c r="I694" s="38" t="str">
        <f>IF(Jurnal!I694&lt;&gt;"",IF(LEN(Jurnal!I694)&lt;5,"Cek Lagi","OK"),IF(OR(Jurnal!E694&lt;&gt;"",Jurnal!F694&lt;&gt;"",Jurnal!H694&lt;&gt;"",Jurnal!J694&lt;&gt;"",Jurnal!K694&lt;&gt;""),"Wajib Diisi","-"))</f>
        <v>-</v>
      </c>
      <c r="J694" s="38" t="str">
        <f>IF(Jurnal!J694&lt;&gt;"",IF(LEN(Jurnal!J694)&lt;&gt;9,"Tidak Valid","OK"),IF(OR(Jurnal!E694&lt;&gt;"",Jurnal!F694&lt;&gt;"",Jurnal!H694&lt;&gt;"",Jurnal!I694&lt;&gt;"",Jurnal!K694&lt;&gt;""),"Wajib Diisi","-"))</f>
        <v>-</v>
      </c>
      <c r="K694" s="38" t="str">
        <f>IF(Jurnal!K694&lt;&gt;"",IF(OR(Jurnal!K694&lt;0,Jurnal!K694&gt;1),"Tidak Valid","OK"),IF(OR(Jurnal!F694&lt;&gt;"",Jurnal!H694&lt;&gt;"",Jurnal!I694&lt;&gt;"",Jurnal!J694&lt;&gt;""),"Wajib Diisi","-"))</f>
        <v>-</v>
      </c>
      <c r="L694" s="37" t="str">
        <f xml:space="preserve"> IF(Jurnal!L694&lt;&gt;"",IF(Jurnal!L694&lt;1965,"Tahun Terlalu Tua",IF(Jurnal!L694&gt;2017,"Tidak Valid","OK")),IF(Jurnal!F694&lt;&gt;"","Wajib Diisi","-"))</f>
        <v>-</v>
      </c>
    </row>
    <row r="695" spans="1:12" ht="15" customHeight="1" x14ac:dyDescent="0.2">
      <c r="A695" s="48" t="str">
        <f>IF(Jurnal!A695="","-",IF(LEN(Jurnal!A695)&lt;&gt;18,"Cek lagi",IF(VALUE(Jurnal!A695)&lt;0,"Cek lagi","OK")))</f>
        <v>-</v>
      </c>
      <c r="B695" s="48" t="str">
        <f>IF(Jurnal!B695="","-",IF(LEN(Jurnal!B695)&lt;&gt;10,"Cek lagi",IF(VALUE(Jurnal!B695)&lt;0,"Cek lagi","OK")))</f>
        <v>-</v>
      </c>
      <c r="C695" s="49" t="str">
        <f>IF(Jurnal!C695="","-",IF(LEN(Jurnal!C695)&lt;16,"Tidak valid","OK"))</f>
        <v>-</v>
      </c>
      <c r="D695" s="49" t="str">
        <f>IF(Jurnal!D695="","-",IF(LEN(Jurnal!D695)&lt;4,"Cek lagi","OK"))</f>
        <v>-</v>
      </c>
      <c r="E695" s="38" t="str">
        <f>IF(Jurnal!E695&lt;&gt;"",IF(LEN(Jurnal!E695)&lt;5,"Cek Lagi","OK"),IF(OR(Jurnal!F695&lt;&gt;"",Jurnal!H695&lt;&gt;"",Jurnal!I695&lt;&gt;"",Jurnal!J695&lt;&gt;"",Jurnal!K695&lt;&gt;""),"Wajib Diisi","-"))</f>
        <v>-</v>
      </c>
      <c r="F695" s="38" t="str">
        <f>IF(Jurnal!F695&lt;&gt;"",IF(LEN(Jurnal!F695)&lt;5,"Cek Lagi","OK"),IF(OR(Jurnal!E695&lt;&gt;"",Jurnal!H695&lt;&gt;"",Jurnal!I695&lt;&gt;"",Jurnal!J695&lt;&gt;"",Jurnal!K695&lt;&gt;""),"Wajib Diisi","-"))</f>
        <v>-</v>
      </c>
      <c r="G695" s="38" t="str">
        <f>IF(Jurnal!G695&lt;&gt;"",IF(LEN(Jurnal!G695)&lt;5,"Cek Lagi","OK"),IF(OR(Jurnal!F695&lt;&gt;"",Jurnal!I695&lt;&gt;"",Jurnal!J695&lt;&gt;"",Jurnal!K695&lt;&gt;"",Jurnal!L695&lt;&gt;""),"Wajib Diisi","-"))</f>
        <v>-</v>
      </c>
      <c r="H695" s="38" t="str">
        <f>IF(Jurnal!H695&lt;&gt;"",IF(OR(Jurnal!H695&lt;1,Jurnal!H695&gt;2),"Tidak Valid","OK"),IF(OR(Jurnal!E695&lt;&gt;"",Jurnal!F695&lt;&gt;"",Jurnal!I695&lt;&gt;"",Jurnal!J695&lt;&gt;"",Jurnal!K695&lt;&gt;""),"Wajib Diisi","-"))</f>
        <v>-</v>
      </c>
      <c r="I695" s="38" t="str">
        <f>IF(Jurnal!I695&lt;&gt;"",IF(LEN(Jurnal!I695)&lt;5,"Cek Lagi","OK"),IF(OR(Jurnal!E695&lt;&gt;"",Jurnal!F695&lt;&gt;"",Jurnal!H695&lt;&gt;"",Jurnal!J695&lt;&gt;"",Jurnal!K695&lt;&gt;""),"Wajib Diisi","-"))</f>
        <v>-</v>
      </c>
      <c r="J695" s="38" t="str">
        <f>IF(Jurnal!J695&lt;&gt;"",IF(LEN(Jurnal!J695)&lt;&gt;9,"Tidak Valid","OK"),IF(OR(Jurnal!E695&lt;&gt;"",Jurnal!F695&lt;&gt;"",Jurnal!H695&lt;&gt;"",Jurnal!I695&lt;&gt;"",Jurnal!K695&lt;&gt;""),"Wajib Diisi","-"))</f>
        <v>-</v>
      </c>
      <c r="K695" s="38" t="str">
        <f>IF(Jurnal!K695&lt;&gt;"",IF(OR(Jurnal!K695&lt;0,Jurnal!K695&gt;1),"Tidak Valid","OK"),IF(OR(Jurnal!F695&lt;&gt;"",Jurnal!H695&lt;&gt;"",Jurnal!I695&lt;&gt;"",Jurnal!J695&lt;&gt;""),"Wajib Diisi","-"))</f>
        <v>-</v>
      </c>
      <c r="L695" s="37" t="str">
        <f xml:space="preserve"> IF(Jurnal!L695&lt;&gt;"",IF(Jurnal!L695&lt;1965,"Tahun Terlalu Tua",IF(Jurnal!L695&gt;2017,"Tidak Valid","OK")),IF(Jurnal!F695&lt;&gt;"","Wajib Diisi","-"))</f>
        <v>-</v>
      </c>
    </row>
    <row r="696" spans="1:12" ht="15" customHeight="1" x14ac:dyDescent="0.2">
      <c r="A696" s="48" t="str">
        <f>IF(Jurnal!A696="","-",IF(LEN(Jurnal!A696)&lt;&gt;18,"Cek lagi",IF(VALUE(Jurnal!A696)&lt;0,"Cek lagi","OK")))</f>
        <v>-</v>
      </c>
      <c r="B696" s="48" t="str">
        <f>IF(Jurnal!B696="","-",IF(LEN(Jurnal!B696)&lt;&gt;10,"Cek lagi",IF(VALUE(Jurnal!B696)&lt;0,"Cek lagi","OK")))</f>
        <v>-</v>
      </c>
      <c r="C696" s="49" t="str">
        <f>IF(Jurnal!C696="","-",IF(LEN(Jurnal!C696)&lt;16,"Tidak valid","OK"))</f>
        <v>-</v>
      </c>
      <c r="D696" s="49" t="str">
        <f>IF(Jurnal!D696="","-",IF(LEN(Jurnal!D696)&lt;4,"Cek lagi","OK"))</f>
        <v>-</v>
      </c>
      <c r="E696" s="38" t="str">
        <f>IF(Jurnal!E696&lt;&gt;"",IF(LEN(Jurnal!E696)&lt;5,"Cek Lagi","OK"),IF(OR(Jurnal!F696&lt;&gt;"",Jurnal!H696&lt;&gt;"",Jurnal!I696&lt;&gt;"",Jurnal!J696&lt;&gt;"",Jurnal!K696&lt;&gt;""),"Wajib Diisi","-"))</f>
        <v>-</v>
      </c>
      <c r="F696" s="38" t="str">
        <f>IF(Jurnal!F696&lt;&gt;"",IF(LEN(Jurnal!F696)&lt;5,"Cek Lagi","OK"),IF(OR(Jurnal!E696&lt;&gt;"",Jurnal!H696&lt;&gt;"",Jurnal!I696&lt;&gt;"",Jurnal!J696&lt;&gt;"",Jurnal!K696&lt;&gt;""),"Wajib Diisi","-"))</f>
        <v>-</v>
      </c>
      <c r="G696" s="38" t="str">
        <f>IF(Jurnal!G696&lt;&gt;"",IF(LEN(Jurnal!G696)&lt;5,"Cek Lagi","OK"),IF(OR(Jurnal!F696&lt;&gt;"",Jurnal!I696&lt;&gt;"",Jurnal!J696&lt;&gt;"",Jurnal!K696&lt;&gt;"",Jurnal!L696&lt;&gt;""),"Wajib Diisi","-"))</f>
        <v>-</v>
      </c>
      <c r="H696" s="38" t="str">
        <f>IF(Jurnal!H696&lt;&gt;"",IF(OR(Jurnal!H696&lt;1,Jurnal!H696&gt;2),"Tidak Valid","OK"),IF(OR(Jurnal!E696&lt;&gt;"",Jurnal!F696&lt;&gt;"",Jurnal!I696&lt;&gt;"",Jurnal!J696&lt;&gt;"",Jurnal!K696&lt;&gt;""),"Wajib Diisi","-"))</f>
        <v>-</v>
      </c>
      <c r="I696" s="38" t="str">
        <f>IF(Jurnal!I696&lt;&gt;"",IF(LEN(Jurnal!I696)&lt;5,"Cek Lagi","OK"),IF(OR(Jurnal!E696&lt;&gt;"",Jurnal!F696&lt;&gt;"",Jurnal!H696&lt;&gt;"",Jurnal!J696&lt;&gt;"",Jurnal!K696&lt;&gt;""),"Wajib Diisi","-"))</f>
        <v>-</v>
      </c>
      <c r="J696" s="38" t="str">
        <f>IF(Jurnal!J696&lt;&gt;"",IF(LEN(Jurnal!J696)&lt;&gt;9,"Tidak Valid","OK"),IF(OR(Jurnal!E696&lt;&gt;"",Jurnal!F696&lt;&gt;"",Jurnal!H696&lt;&gt;"",Jurnal!I696&lt;&gt;"",Jurnal!K696&lt;&gt;""),"Wajib Diisi","-"))</f>
        <v>-</v>
      </c>
      <c r="K696" s="38" t="str">
        <f>IF(Jurnal!K696&lt;&gt;"",IF(OR(Jurnal!K696&lt;0,Jurnal!K696&gt;1),"Tidak Valid","OK"),IF(OR(Jurnal!F696&lt;&gt;"",Jurnal!H696&lt;&gt;"",Jurnal!I696&lt;&gt;"",Jurnal!J696&lt;&gt;""),"Wajib Diisi","-"))</f>
        <v>-</v>
      </c>
      <c r="L696" s="37" t="str">
        <f xml:space="preserve"> IF(Jurnal!L696&lt;&gt;"",IF(Jurnal!L696&lt;1965,"Tahun Terlalu Tua",IF(Jurnal!L696&gt;2017,"Tidak Valid","OK")),IF(Jurnal!F696&lt;&gt;"","Wajib Diisi","-"))</f>
        <v>-</v>
      </c>
    </row>
    <row r="697" spans="1:12" ht="15" customHeight="1" x14ac:dyDescent="0.2">
      <c r="A697" s="48" t="str">
        <f>IF(Jurnal!A697="","-",IF(LEN(Jurnal!A697)&lt;&gt;18,"Cek lagi",IF(VALUE(Jurnal!A697)&lt;0,"Cek lagi","OK")))</f>
        <v>-</v>
      </c>
      <c r="B697" s="48" t="str">
        <f>IF(Jurnal!B697="","-",IF(LEN(Jurnal!B697)&lt;&gt;10,"Cek lagi",IF(VALUE(Jurnal!B697)&lt;0,"Cek lagi","OK")))</f>
        <v>-</v>
      </c>
      <c r="C697" s="49" t="str">
        <f>IF(Jurnal!C697="","-",IF(LEN(Jurnal!C697)&lt;16,"Tidak valid","OK"))</f>
        <v>-</v>
      </c>
      <c r="D697" s="49" t="str">
        <f>IF(Jurnal!D697="","-",IF(LEN(Jurnal!D697)&lt;4,"Cek lagi","OK"))</f>
        <v>-</v>
      </c>
      <c r="E697" s="38" t="str">
        <f>IF(Jurnal!E697&lt;&gt;"",IF(LEN(Jurnal!E697)&lt;5,"Cek Lagi","OK"),IF(OR(Jurnal!F697&lt;&gt;"",Jurnal!H697&lt;&gt;"",Jurnal!I697&lt;&gt;"",Jurnal!J697&lt;&gt;"",Jurnal!K697&lt;&gt;""),"Wajib Diisi","-"))</f>
        <v>-</v>
      </c>
      <c r="F697" s="38" t="str">
        <f>IF(Jurnal!F697&lt;&gt;"",IF(LEN(Jurnal!F697)&lt;5,"Cek Lagi","OK"),IF(OR(Jurnal!E697&lt;&gt;"",Jurnal!H697&lt;&gt;"",Jurnal!I697&lt;&gt;"",Jurnal!J697&lt;&gt;"",Jurnal!K697&lt;&gt;""),"Wajib Diisi","-"))</f>
        <v>-</v>
      </c>
      <c r="G697" s="38" t="str">
        <f>IF(Jurnal!G697&lt;&gt;"",IF(LEN(Jurnal!G697)&lt;5,"Cek Lagi","OK"),IF(OR(Jurnal!F697&lt;&gt;"",Jurnal!I697&lt;&gt;"",Jurnal!J697&lt;&gt;"",Jurnal!K697&lt;&gt;"",Jurnal!L697&lt;&gt;""),"Wajib Diisi","-"))</f>
        <v>-</v>
      </c>
      <c r="H697" s="38" t="str">
        <f>IF(Jurnal!H697&lt;&gt;"",IF(OR(Jurnal!H697&lt;1,Jurnal!H697&gt;2),"Tidak Valid","OK"),IF(OR(Jurnal!E697&lt;&gt;"",Jurnal!F697&lt;&gt;"",Jurnal!I697&lt;&gt;"",Jurnal!J697&lt;&gt;"",Jurnal!K697&lt;&gt;""),"Wajib Diisi","-"))</f>
        <v>-</v>
      </c>
      <c r="I697" s="38" t="str">
        <f>IF(Jurnal!I697&lt;&gt;"",IF(LEN(Jurnal!I697)&lt;5,"Cek Lagi","OK"),IF(OR(Jurnal!E697&lt;&gt;"",Jurnal!F697&lt;&gt;"",Jurnal!H697&lt;&gt;"",Jurnal!J697&lt;&gt;"",Jurnal!K697&lt;&gt;""),"Wajib Diisi","-"))</f>
        <v>-</v>
      </c>
      <c r="J697" s="38" t="str">
        <f>IF(Jurnal!J697&lt;&gt;"",IF(LEN(Jurnal!J697)&lt;&gt;9,"Tidak Valid","OK"),IF(OR(Jurnal!E697&lt;&gt;"",Jurnal!F697&lt;&gt;"",Jurnal!H697&lt;&gt;"",Jurnal!I697&lt;&gt;"",Jurnal!K697&lt;&gt;""),"Wajib Diisi","-"))</f>
        <v>-</v>
      </c>
      <c r="K697" s="38" t="str">
        <f>IF(Jurnal!K697&lt;&gt;"",IF(OR(Jurnal!K697&lt;0,Jurnal!K697&gt;1),"Tidak Valid","OK"),IF(OR(Jurnal!F697&lt;&gt;"",Jurnal!H697&lt;&gt;"",Jurnal!I697&lt;&gt;"",Jurnal!J697&lt;&gt;""),"Wajib Diisi","-"))</f>
        <v>-</v>
      </c>
      <c r="L697" s="37" t="str">
        <f xml:space="preserve"> IF(Jurnal!L697&lt;&gt;"",IF(Jurnal!L697&lt;1965,"Tahun Terlalu Tua",IF(Jurnal!L697&gt;2017,"Tidak Valid","OK")),IF(Jurnal!F697&lt;&gt;"","Wajib Diisi","-"))</f>
        <v>-</v>
      </c>
    </row>
    <row r="698" spans="1:12" ht="15" customHeight="1" x14ac:dyDescent="0.2">
      <c r="A698" s="48" t="str">
        <f>IF(Jurnal!A698="","-",IF(LEN(Jurnal!A698)&lt;&gt;18,"Cek lagi",IF(VALUE(Jurnal!A698)&lt;0,"Cek lagi","OK")))</f>
        <v>-</v>
      </c>
      <c r="B698" s="48" t="str">
        <f>IF(Jurnal!B698="","-",IF(LEN(Jurnal!B698)&lt;&gt;10,"Cek lagi",IF(VALUE(Jurnal!B698)&lt;0,"Cek lagi","OK")))</f>
        <v>-</v>
      </c>
      <c r="C698" s="49" t="str">
        <f>IF(Jurnal!C698="","-",IF(LEN(Jurnal!C698)&lt;16,"Tidak valid","OK"))</f>
        <v>-</v>
      </c>
      <c r="D698" s="49" t="str">
        <f>IF(Jurnal!D698="","-",IF(LEN(Jurnal!D698)&lt;4,"Cek lagi","OK"))</f>
        <v>-</v>
      </c>
      <c r="E698" s="38" t="str">
        <f>IF(Jurnal!E698&lt;&gt;"",IF(LEN(Jurnal!E698)&lt;5,"Cek Lagi","OK"),IF(OR(Jurnal!F698&lt;&gt;"",Jurnal!H698&lt;&gt;"",Jurnal!I698&lt;&gt;"",Jurnal!J698&lt;&gt;"",Jurnal!K698&lt;&gt;""),"Wajib Diisi","-"))</f>
        <v>-</v>
      </c>
      <c r="F698" s="38" t="str">
        <f>IF(Jurnal!F698&lt;&gt;"",IF(LEN(Jurnal!F698)&lt;5,"Cek Lagi","OK"),IF(OR(Jurnal!E698&lt;&gt;"",Jurnal!H698&lt;&gt;"",Jurnal!I698&lt;&gt;"",Jurnal!J698&lt;&gt;"",Jurnal!K698&lt;&gt;""),"Wajib Diisi","-"))</f>
        <v>-</v>
      </c>
      <c r="G698" s="38" t="str">
        <f>IF(Jurnal!G698&lt;&gt;"",IF(LEN(Jurnal!G698)&lt;5,"Cek Lagi","OK"),IF(OR(Jurnal!F698&lt;&gt;"",Jurnal!I698&lt;&gt;"",Jurnal!J698&lt;&gt;"",Jurnal!K698&lt;&gt;"",Jurnal!L698&lt;&gt;""),"Wajib Diisi","-"))</f>
        <v>-</v>
      </c>
      <c r="H698" s="38" t="str">
        <f>IF(Jurnal!H698&lt;&gt;"",IF(OR(Jurnal!H698&lt;1,Jurnal!H698&gt;2),"Tidak Valid","OK"),IF(OR(Jurnal!E698&lt;&gt;"",Jurnal!F698&lt;&gt;"",Jurnal!I698&lt;&gt;"",Jurnal!J698&lt;&gt;"",Jurnal!K698&lt;&gt;""),"Wajib Diisi","-"))</f>
        <v>-</v>
      </c>
      <c r="I698" s="38" t="str">
        <f>IF(Jurnal!I698&lt;&gt;"",IF(LEN(Jurnal!I698)&lt;5,"Cek Lagi","OK"),IF(OR(Jurnal!E698&lt;&gt;"",Jurnal!F698&lt;&gt;"",Jurnal!H698&lt;&gt;"",Jurnal!J698&lt;&gt;"",Jurnal!K698&lt;&gt;""),"Wajib Diisi","-"))</f>
        <v>-</v>
      </c>
      <c r="J698" s="38" t="str">
        <f>IF(Jurnal!J698&lt;&gt;"",IF(LEN(Jurnal!J698)&lt;&gt;9,"Tidak Valid","OK"),IF(OR(Jurnal!E698&lt;&gt;"",Jurnal!F698&lt;&gt;"",Jurnal!H698&lt;&gt;"",Jurnal!I698&lt;&gt;"",Jurnal!K698&lt;&gt;""),"Wajib Diisi","-"))</f>
        <v>-</v>
      </c>
      <c r="K698" s="38" t="str">
        <f>IF(Jurnal!K698&lt;&gt;"",IF(OR(Jurnal!K698&lt;0,Jurnal!K698&gt;1),"Tidak Valid","OK"),IF(OR(Jurnal!F698&lt;&gt;"",Jurnal!H698&lt;&gt;"",Jurnal!I698&lt;&gt;"",Jurnal!J698&lt;&gt;""),"Wajib Diisi","-"))</f>
        <v>-</v>
      </c>
      <c r="L698" s="37" t="str">
        <f xml:space="preserve"> IF(Jurnal!L698&lt;&gt;"",IF(Jurnal!L698&lt;1965,"Tahun Terlalu Tua",IF(Jurnal!L698&gt;2017,"Tidak Valid","OK")),IF(Jurnal!F698&lt;&gt;"","Wajib Diisi","-"))</f>
        <v>-</v>
      </c>
    </row>
    <row r="699" spans="1:12" ht="15" customHeight="1" x14ac:dyDescent="0.2">
      <c r="A699" s="48" t="str">
        <f>IF(Jurnal!A699="","-",IF(LEN(Jurnal!A699)&lt;&gt;18,"Cek lagi",IF(VALUE(Jurnal!A699)&lt;0,"Cek lagi","OK")))</f>
        <v>-</v>
      </c>
      <c r="B699" s="48" t="str">
        <f>IF(Jurnal!B699="","-",IF(LEN(Jurnal!B699)&lt;&gt;10,"Cek lagi",IF(VALUE(Jurnal!B699)&lt;0,"Cek lagi","OK")))</f>
        <v>-</v>
      </c>
      <c r="C699" s="49" t="str">
        <f>IF(Jurnal!C699="","-",IF(LEN(Jurnal!C699)&lt;16,"Tidak valid","OK"))</f>
        <v>-</v>
      </c>
      <c r="D699" s="49" t="str">
        <f>IF(Jurnal!D699="","-",IF(LEN(Jurnal!D699)&lt;4,"Cek lagi","OK"))</f>
        <v>-</v>
      </c>
      <c r="E699" s="38" t="str">
        <f>IF(Jurnal!E699&lt;&gt;"",IF(LEN(Jurnal!E699)&lt;5,"Cek Lagi","OK"),IF(OR(Jurnal!F699&lt;&gt;"",Jurnal!H699&lt;&gt;"",Jurnal!I699&lt;&gt;"",Jurnal!J699&lt;&gt;"",Jurnal!K699&lt;&gt;""),"Wajib Diisi","-"))</f>
        <v>-</v>
      </c>
      <c r="F699" s="38" t="str">
        <f>IF(Jurnal!F699&lt;&gt;"",IF(LEN(Jurnal!F699)&lt;5,"Cek Lagi","OK"),IF(OR(Jurnal!E699&lt;&gt;"",Jurnal!H699&lt;&gt;"",Jurnal!I699&lt;&gt;"",Jurnal!J699&lt;&gt;"",Jurnal!K699&lt;&gt;""),"Wajib Diisi","-"))</f>
        <v>-</v>
      </c>
      <c r="G699" s="38" t="str">
        <f>IF(Jurnal!G699&lt;&gt;"",IF(LEN(Jurnal!G699)&lt;5,"Cek Lagi","OK"),IF(OR(Jurnal!F699&lt;&gt;"",Jurnal!I699&lt;&gt;"",Jurnal!J699&lt;&gt;"",Jurnal!K699&lt;&gt;"",Jurnal!L699&lt;&gt;""),"Wajib Diisi","-"))</f>
        <v>-</v>
      </c>
      <c r="H699" s="38" t="str">
        <f>IF(Jurnal!H699&lt;&gt;"",IF(OR(Jurnal!H699&lt;1,Jurnal!H699&gt;2),"Tidak Valid","OK"),IF(OR(Jurnal!E699&lt;&gt;"",Jurnal!F699&lt;&gt;"",Jurnal!I699&lt;&gt;"",Jurnal!J699&lt;&gt;"",Jurnal!K699&lt;&gt;""),"Wajib Diisi","-"))</f>
        <v>-</v>
      </c>
      <c r="I699" s="38" t="str">
        <f>IF(Jurnal!I699&lt;&gt;"",IF(LEN(Jurnal!I699)&lt;5,"Cek Lagi","OK"),IF(OR(Jurnal!E699&lt;&gt;"",Jurnal!F699&lt;&gt;"",Jurnal!H699&lt;&gt;"",Jurnal!J699&lt;&gt;"",Jurnal!K699&lt;&gt;""),"Wajib Diisi","-"))</f>
        <v>-</v>
      </c>
      <c r="J699" s="38" t="str">
        <f>IF(Jurnal!J699&lt;&gt;"",IF(LEN(Jurnal!J699)&lt;&gt;9,"Tidak Valid","OK"),IF(OR(Jurnal!E699&lt;&gt;"",Jurnal!F699&lt;&gt;"",Jurnal!H699&lt;&gt;"",Jurnal!I699&lt;&gt;"",Jurnal!K699&lt;&gt;""),"Wajib Diisi","-"))</f>
        <v>-</v>
      </c>
      <c r="K699" s="38" t="str">
        <f>IF(Jurnal!K699&lt;&gt;"",IF(OR(Jurnal!K699&lt;0,Jurnal!K699&gt;1),"Tidak Valid","OK"),IF(OR(Jurnal!F699&lt;&gt;"",Jurnal!H699&lt;&gt;"",Jurnal!I699&lt;&gt;"",Jurnal!J699&lt;&gt;""),"Wajib Diisi","-"))</f>
        <v>-</v>
      </c>
      <c r="L699" s="37" t="str">
        <f xml:space="preserve"> IF(Jurnal!L699&lt;&gt;"",IF(Jurnal!L699&lt;1965,"Tahun Terlalu Tua",IF(Jurnal!L699&gt;2017,"Tidak Valid","OK")),IF(Jurnal!F699&lt;&gt;"","Wajib Diisi","-"))</f>
        <v>-</v>
      </c>
    </row>
    <row r="700" spans="1:12" ht="15" customHeight="1" x14ac:dyDescent="0.2">
      <c r="A700" s="48" t="str">
        <f>IF(Jurnal!A700="","-",IF(LEN(Jurnal!A700)&lt;&gt;18,"Cek lagi",IF(VALUE(Jurnal!A700)&lt;0,"Cek lagi","OK")))</f>
        <v>-</v>
      </c>
      <c r="B700" s="48" t="str">
        <f>IF(Jurnal!B700="","-",IF(LEN(Jurnal!B700)&lt;&gt;10,"Cek lagi",IF(VALUE(Jurnal!B700)&lt;0,"Cek lagi","OK")))</f>
        <v>-</v>
      </c>
      <c r="C700" s="49" t="str">
        <f>IF(Jurnal!C700="","-",IF(LEN(Jurnal!C700)&lt;16,"Tidak valid","OK"))</f>
        <v>-</v>
      </c>
      <c r="D700" s="49" t="str">
        <f>IF(Jurnal!D700="","-",IF(LEN(Jurnal!D700)&lt;4,"Cek lagi","OK"))</f>
        <v>-</v>
      </c>
      <c r="E700" s="38" t="str">
        <f>IF(Jurnal!E700&lt;&gt;"",IF(LEN(Jurnal!E700)&lt;5,"Cek Lagi","OK"),IF(OR(Jurnal!F700&lt;&gt;"",Jurnal!H700&lt;&gt;"",Jurnal!I700&lt;&gt;"",Jurnal!J700&lt;&gt;"",Jurnal!K700&lt;&gt;""),"Wajib Diisi","-"))</f>
        <v>-</v>
      </c>
      <c r="F700" s="38" t="str">
        <f>IF(Jurnal!F700&lt;&gt;"",IF(LEN(Jurnal!F700)&lt;5,"Cek Lagi","OK"),IF(OR(Jurnal!E700&lt;&gt;"",Jurnal!H700&lt;&gt;"",Jurnal!I700&lt;&gt;"",Jurnal!J700&lt;&gt;"",Jurnal!K700&lt;&gt;""),"Wajib Diisi","-"))</f>
        <v>-</v>
      </c>
      <c r="G700" s="38" t="str">
        <f>IF(Jurnal!G700&lt;&gt;"",IF(LEN(Jurnal!G700)&lt;5,"Cek Lagi","OK"),IF(OR(Jurnal!F700&lt;&gt;"",Jurnal!I700&lt;&gt;"",Jurnal!J700&lt;&gt;"",Jurnal!K700&lt;&gt;"",Jurnal!L700&lt;&gt;""),"Wajib Diisi","-"))</f>
        <v>-</v>
      </c>
      <c r="H700" s="38" t="str">
        <f>IF(Jurnal!H700&lt;&gt;"",IF(OR(Jurnal!H700&lt;1,Jurnal!H700&gt;2),"Tidak Valid","OK"),IF(OR(Jurnal!E700&lt;&gt;"",Jurnal!F700&lt;&gt;"",Jurnal!I700&lt;&gt;"",Jurnal!J700&lt;&gt;"",Jurnal!K700&lt;&gt;""),"Wajib Diisi","-"))</f>
        <v>-</v>
      </c>
      <c r="I700" s="38" t="str">
        <f>IF(Jurnal!I700&lt;&gt;"",IF(LEN(Jurnal!I700)&lt;5,"Cek Lagi","OK"),IF(OR(Jurnal!E700&lt;&gt;"",Jurnal!F700&lt;&gt;"",Jurnal!H700&lt;&gt;"",Jurnal!J700&lt;&gt;"",Jurnal!K700&lt;&gt;""),"Wajib Diisi","-"))</f>
        <v>-</v>
      </c>
      <c r="J700" s="38" t="str">
        <f>IF(Jurnal!J700&lt;&gt;"",IF(LEN(Jurnal!J700)&lt;&gt;9,"Tidak Valid","OK"),IF(OR(Jurnal!E700&lt;&gt;"",Jurnal!F700&lt;&gt;"",Jurnal!H700&lt;&gt;"",Jurnal!I700&lt;&gt;"",Jurnal!K700&lt;&gt;""),"Wajib Diisi","-"))</f>
        <v>-</v>
      </c>
      <c r="K700" s="38" t="str">
        <f>IF(Jurnal!K700&lt;&gt;"",IF(OR(Jurnal!K700&lt;0,Jurnal!K700&gt;1),"Tidak Valid","OK"),IF(OR(Jurnal!F700&lt;&gt;"",Jurnal!H700&lt;&gt;"",Jurnal!I700&lt;&gt;"",Jurnal!J700&lt;&gt;""),"Wajib Diisi","-"))</f>
        <v>-</v>
      </c>
      <c r="L700" s="37" t="str">
        <f xml:space="preserve"> IF(Jurnal!L700&lt;&gt;"",IF(Jurnal!L700&lt;1965,"Tahun Terlalu Tua",IF(Jurnal!L700&gt;2017,"Tidak Valid","OK")),IF(Jurnal!F700&lt;&gt;"","Wajib Diisi","-"))</f>
        <v>-</v>
      </c>
    </row>
    <row r="701" spans="1:12" ht="15" customHeight="1" x14ac:dyDescent="0.2">
      <c r="A701" s="48" t="str">
        <f>IF(Jurnal!A701="","-",IF(LEN(Jurnal!A701)&lt;&gt;18,"Cek lagi",IF(VALUE(Jurnal!A701)&lt;0,"Cek lagi","OK")))</f>
        <v>-</v>
      </c>
      <c r="B701" s="48" t="str">
        <f>IF(Jurnal!B701="","-",IF(LEN(Jurnal!B701)&lt;&gt;10,"Cek lagi",IF(VALUE(Jurnal!B701)&lt;0,"Cek lagi","OK")))</f>
        <v>-</v>
      </c>
      <c r="C701" s="49" t="str">
        <f>IF(Jurnal!C701="","-",IF(LEN(Jurnal!C701)&lt;16,"Tidak valid","OK"))</f>
        <v>-</v>
      </c>
      <c r="D701" s="49" t="str">
        <f>IF(Jurnal!D701="","-",IF(LEN(Jurnal!D701)&lt;4,"Cek lagi","OK"))</f>
        <v>-</v>
      </c>
      <c r="E701" s="38" t="str">
        <f>IF(Jurnal!E701&lt;&gt;"",IF(LEN(Jurnal!E701)&lt;5,"Cek Lagi","OK"),IF(OR(Jurnal!F701&lt;&gt;"",Jurnal!H701&lt;&gt;"",Jurnal!I701&lt;&gt;"",Jurnal!J701&lt;&gt;"",Jurnal!K701&lt;&gt;""),"Wajib Diisi","-"))</f>
        <v>-</v>
      </c>
      <c r="F701" s="38" t="str">
        <f>IF(Jurnal!F701&lt;&gt;"",IF(LEN(Jurnal!F701)&lt;5,"Cek Lagi","OK"),IF(OR(Jurnal!E701&lt;&gt;"",Jurnal!H701&lt;&gt;"",Jurnal!I701&lt;&gt;"",Jurnal!J701&lt;&gt;"",Jurnal!K701&lt;&gt;""),"Wajib Diisi","-"))</f>
        <v>-</v>
      </c>
      <c r="G701" s="38" t="str">
        <f>IF(Jurnal!G701&lt;&gt;"",IF(LEN(Jurnal!G701)&lt;5,"Cek Lagi","OK"),IF(OR(Jurnal!F701&lt;&gt;"",Jurnal!I701&lt;&gt;"",Jurnal!J701&lt;&gt;"",Jurnal!K701&lt;&gt;"",Jurnal!L701&lt;&gt;""),"Wajib Diisi","-"))</f>
        <v>-</v>
      </c>
      <c r="H701" s="38" t="str">
        <f>IF(Jurnal!H701&lt;&gt;"",IF(OR(Jurnal!H701&lt;1,Jurnal!H701&gt;2),"Tidak Valid","OK"),IF(OR(Jurnal!E701&lt;&gt;"",Jurnal!F701&lt;&gt;"",Jurnal!I701&lt;&gt;"",Jurnal!J701&lt;&gt;"",Jurnal!K701&lt;&gt;""),"Wajib Diisi","-"))</f>
        <v>-</v>
      </c>
      <c r="I701" s="38" t="str">
        <f>IF(Jurnal!I701&lt;&gt;"",IF(LEN(Jurnal!I701)&lt;5,"Cek Lagi","OK"),IF(OR(Jurnal!E701&lt;&gt;"",Jurnal!F701&lt;&gt;"",Jurnal!H701&lt;&gt;"",Jurnal!J701&lt;&gt;"",Jurnal!K701&lt;&gt;""),"Wajib Diisi","-"))</f>
        <v>-</v>
      </c>
      <c r="J701" s="38" t="str">
        <f>IF(Jurnal!J701&lt;&gt;"",IF(LEN(Jurnal!J701)&lt;&gt;9,"Tidak Valid","OK"),IF(OR(Jurnal!E701&lt;&gt;"",Jurnal!F701&lt;&gt;"",Jurnal!H701&lt;&gt;"",Jurnal!I701&lt;&gt;"",Jurnal!K701&lt;&gt;""),"Wajib Diisi","-"))</f>
        <v>-</v>
      </c>
      <c r="K701" s="38" t="str">
        <f>IF(Jurnal!K701&lt;&gt;"",IF(OR(Jurnal!K701&lt;0,Jurnal!K701&gt;1),"Tidak Valid","OK"),IF(OR(Jurnal!F701&lt;&gt;"",Jurnal!H701&lt;&gt;"",Jurnal!I701&lt;&gt;"",Jurnal!J701&lt;&gt;""),"Wajib Diisi","-"))</f>
        <v>-</v>
      </c>
      <c r="L701" s="37" t="str">
        <f xml:space="preserve"> IF(Jurnal!L701&lt;&gt;"",IF(Jurnal!L701&lt;1965,"Tahun Terlalu Tua",IF(Jurnal!L701&gt;2017,"Tidak Valid","OK")),IF(Jurnal!F701&lt;&gt;"","Wajib Diisi","-"))</f>
        <v>-</v>
      </c>
    </row>
    <row r="702" spans="1:12" ht="15" customHeight="1" x14ac:dyDescent="0.2">
      <c r="A702" s="48" t="str">
        <f>IF(Jurnal!A702="","-",IF(LEN(Jurnal!A702)&lt;&gt;18,"Cek lagi",IF(VALUE(Jurnal!A702)&lt;0,"Cek lagi","OK")))</f>
        <v>-</v>
      </c>
      <c r="B702" s="48" t="str">
        <f>IF(Jurnal!B702="","-",IF(LEN(Jurnal!B702)&lt;&gt;10,"Cek lagi",IF(VALUE(Jurnal!B702)&lt;0,"Cek lagi","OK")))</f>
        <v>-</v>
      </c>
      <c r="C702" s="49" t="str">
        <f>IF(Jurnal!C702="","-",IF(LEN(Jurnal!C702)&lt;16,"Tidak valid","OK"))</f>
        <v>-</v>
      </c>
      <c r="D702" s="49" t="str">
        <f>IF(Jurnal!D702="","-",IF(LEN(Jurnal!D702)&lt;4,"Cek lagi","OK"))</f>
        <v>-</v>
      </c>
      <c r="E702" s="38" t="str">
        <f>IF(Jurnal!E702&lt;&gt;"",IF(LEN(Jurnal!E702)&lt;5,"Cek Lagi","OK"),IF(OR(Jurnal!F702&lt;&gt;"",Jurnal!H702&lt;&gt;"",Jurnal!I702&lt;&gt;"",Jurnal!J702&lt;&gt;"",Jurnal!K702&lt;&gt;""),"Wajib Diisi","-"))</f>
        <v>-</v>
      </c>
      <c r="F702" s="38" t="str">
        <f>IF(Jurnal!F702&lt;&gt;"",IF(LEN(Jurnal!F702)&lt;5,"Cek Lagi","OK"),IF(OR(Jurnal!E702&lt;&gt;"",Jurnal!H702&lt;&gt;"",Jurnal!I702&lt;&gt;"",Jurnal!J702&lt;&gt;"",Jurnal!K702&lt;&gt;""),"Wajib Diisi","-"))</f>
        <v>-</v>
      </c>
      <c r="G702" s="38" t="str">
        <f>IF(Jurnal!G702&lt;&gt;"",IF(LEN(Jurnal!G702)&lt;5,"Cek Lagi","OK"),IF(OR(Jurnal!F702&lt;&gt;"",Jurnal!I702&lt;&gt;"",Jurnal!J702&lt;&gt;"",Jurnal!K702&lt;&gt;"",Jurnal!L702&lt;&gt;""),"Wajib Diisi","-"))</f>
        <v>-</v>
      </c>
      <c r="H702" s="38" t="str">
        <f>IF(Jurnal!H702&lt;&gt;"",IF(OR(Jurnal!H702&lt;1,Jurnal!H702&gt;2),"Tidak Valid","OK"),IF(OR(Jurnal!E702&lt;&gt;"",Jurnal!F702&lt;&gt;"",Jurnal!I702&lt;&gt;"",Jurnal!J702&lt;&gt;"",Jurnal!K702&lt;&gt;""),"Wajib Diisi","-"))</f>
        <v>-</v>
      </c>
      <c r="I702" s="38" t="str">
        <f>IF(Jurnal!I702&lt;&gt;"",IF(LEN(Jurnal!I702)&lt;5,"Cek Lagi","OK"),IF(OR(Jurnal!E702&lt;&gt;"",Jurnal!F702&lt;&gt;"",Jurnal!H702&lt;&gt;"",Jurnal!J702&lt;&gt;"",Jurnal!K702&lt;&gt;""),"Wajib Diisi","-"))</f>
        <v>-</v>
      </c>
      <c r="J702" s="38" t="str">
        <f>IF(Jurnal!J702&lt;&gt;"",IF(LEN(Jurnal!J702)&lt;&gt;9,"Tidak Valid","OK"),IF(OR(Jurnal!E702&lt;&gt;"",Jurnal!F702&lt;&gt;"",Jurnal!H702&lt;&gt;"",Jurnal!I702&lt;&gt;"",Jurnal!K702&lt;&gt;""),"Wajib Diisi","-"))</f>
        <v>-</v>
      </c>
      <c r="K702" s="38" t="str">
        <f>IF(Jurnal!K702&lt;&gt;"",IF(OR(Jurnal!K702&lt;0,Jurnal!K702&gt;1),"Tidak Valid","OK"),IF(OR(Jurnal!F702&lt;&gt;"",Jurnal!H702&lt;&gt;"",Jurnal!I702&lt;&gt;"",Jurnal!J702&lt;&gt;""),"Wajib Diisi","-"))</f>
        <v>-</v>
      </c>
      <c r="L702" s="37" t="str">
        <f xml:space="preserve"> IF(Jurnal!L702&lt;&gt;"",IF(Jurnal!L702&lt;1965,"Tahun Terlalu Tua",IF(Jurnal!L702&gt;2017,"Tidak Valid","OK")),IF(Jurnal!F702&lt;&gt;"","Wajib Diisi","-"))</f>
        <v>-</v>
      </c>
    </row>
    <row r="703" spans="1:12" ht="15" customHeight="1" x14ac:dyDescent="0.2">
      <c r="A703" s="48" t="str">
        <f>IF(Jurnal!A703="","-",IF(LEN(Jurnal!A703)&lt;&gt;18,"Cek lagi",IF(VALUE(Jurnal!A703)&lt;0,"Cek lagi","OK")))</f>
        <v>-</v>
      </c>
      <c r="B703" s="48" t="str">
        <f>IF(Jurnal!B703="","-",IF(LEN(Jurnal!B703)&lt;&gt;10,"Cek lagi",IF(VALUE(Jurnal!B703)&lt;0,"Cek lagi","OK")))</f>
        <v>-</v>
      </c>
      <c r="C703" s="49" t="str">
        <f>IF(Jurnal!C703="","-",IF(LEN(Jurnal!C703)&lt;16,"Tidak valid","OK"))</f>
        <v>-</v>
      </c>
      <c r="D703" s="49" t="str">
        <f>IF(Jurnal!D703="","-",IF(LEN(Jurnal!D703)&lt;4,"Cek lagi","OK"))</f>
        <v>-</v>
      </c>
      <c r="E703" s="38" t="str">
        <f>IF(Jurnal!E703&lt;&gt;"",IF(LEN(Jurnal!E703)&lt;5,"Cek Lagi","OK"),IF(OR(Jurnal!F703&lt;&gt;"",Jurnal!H703&lt;&gt;"",Jurnal!I703&lt;&gt;"",Jurnal!J703&lt;&gt;"",Jurnal!K703&lt;&gt;""),"Wajib Diisi","-"))</f>
        <v>-</v>
      </c>
      <c r="F703" s="38" t="str">
        <f>IF(Jurnal!F703&lt;&gt;"",IF(LEN(Jurnal!F703)&lt;5,"Cek Lagi","OK"),IF(OR(Jurnal!E703&lt;&gt;"",Jurnal!H703&lt;&gt;"",Jurnal!I703&lt;&gt;"",Jurnal!J703&lt;&gt;"",Jurnal!K703&lt;&gt;""),"Wajib Diisi","-"))</f>
        <v>-</v>
      </c>
      <c r="G703" s="38" t="str">
        <f>IF(Jurnal!G703&lt;&gt;"",IF(LEN(Jurnal!G703)&lt;5,"Cek Lagi","OK"),IF(OR(Jurnal!F703&lt;&gt;"",Jurnal!I703&lt;&gt;"",Jurnal!J703&lt;&gt;"",Jurnal!K703&lt;&gt;"",Jurnal!L703&lt;&gt;""),"Wajib Diisi","-"))</f>
        <v>-</v>
      </c>
      <c r="H703" s="38" t="str">
        <f>IF(Jurnal!H703&lt;&gt;"",IF(OR(Jurnal!H703&lt;1,Jurnal!H703&gt;2),"Tidak Valid","OK"),IF(OR(Jurnal!E703&lt;&gt;"",Jurnal!F703&lt;&gt;"",Jurnal!I703&lt;&gt;"",Jurnal!J703&lt;&gt;"",Jurnal!K703&lt;&gt;""),"Wajib Diisi","-"))</f>
        <v>-</v>
      </c>
      <c r="I703" s="38" t="str">
        <f>IF(Jurnal!I703&lt;&gt;"",IF(LEN(Jurnal!I703)&lt;5,"Cek Lagi","OK"),IF(OR(Jurnal!E703&lt;&gt;"",Jurnal!F703&lt;&gt;"",Jurnal!H703&lt;&gt;"",Jurnal!J703&lt;&gt;"",Jurnal!K703&lt;&gt;""),"Wajib Diisi","-"))</f>
        <v>-</v>
      </c>
      <c r="J703" s="38" t="str">
        <f>IF(Jurnal!J703&lt;&gt;"",IF(LEN(Jurnal!J703)&lt;&gt;9,"Tidak Valid","OK"),IF(OR(Jurnal!E703&lt;&gt;"",Jurnal!F703&lt;&gt;"",Jurnal!H703&lt;&gt;"",Jurnal!I703&lt;&gt;"",Jurnal!K703&lt;&gt;""),"Wajib Diisi","-"))</f>
        <v>-</v>
      </c>
      <c r="K703" s="38" t="str">
        <f>IF(Jurnal!K703&lt;&gt;"",IF(OR(Jurnal!K703&lt;0,Jurnal!K703&gt;1),"Tidak Valid","OK"),IF(OR(Jurnal!F703&lt;&gt;"",Jurnal!H703&lt;&gt;"",Jurnal!I703&lt;&gt;"",Jurnal!J703&lt;&gt;""),"Wajib Diisi","-"))</f>
        <v>-</v>
      </c>
      <c r="L703" s="37" t="str">
        <f xml:space="preserve"> IF(Jurnal!L703&lt;&gt;"",IF(Jurnal!L703&lt;1965,"Tahun Terlalu Tua",IF(Jurnal!L703&gt;2017,"Tidak Valid","OK")),IF(Jurnal!F703&lt;&gt;"","Wajib Diisi","-"))</f>
        <v>-</v>
      </c>
    </row>
    <row r="704" spans="1:12" ht="15" customHeight="1" x14ac:dyDescent="0.2">
      <c r="A704" s="48" t="str">
        <f>IF(Jurnal!A704="","-",IF(LEN(Jurnal!A704)&lt;&gt;18,"Cek lagi",IF(VALUE(Jurnal!A704)&lt;0,"Cek lagi","OK")))</f>
        <v>-</v>
      </c>
      <c r="B704" s="48" t="str">
        <f>IF(Jurnal!B704="","-",IF(LEN(Jurnal!B704)&lt;&gt;10,"Cek lagi",IF(VALUE(Jurnal!B704)&lt;0,"Cek lagi","OK")))</f>
        <v>-</v>
      </c>
      <c r="C704" s="49" t="str">
        <f>IF(Jurnal!C704="","-",IF(LEN(Jurnal!C704)&lt;16,"Tidak valid","OK"))</f>
        <v>-</v>
      </c>
      <c r="D704" s="49" t="str">
        <f>IF(Jurnal!D704="","-",IF(LEN(Jurnal!D704)&lt;4,"Cek lagi","OK"))</f>
        <v>-</v>
      </c>
      <c r="E704" s="38" t="str">
        <f>IF(Jurnal!E704&lt;&gt;"",IF(LEN(Jurnal!E704)&lt;5,"Cek Lagi","OK"),IF(OR(Jurnal!F704&lt;&gt;"",Jurnal!H704&lt;&gt;"",Jurnal!I704&lt;&gt;"",Jurnal!J704&lt;&gt;"",Jurnal!K704&lt;&gt;""),"Wajib Diisi","-"))</f>
        <v>-</v>
      </c>
      <c r="F704" s="38" t="str">
        <f>IF(Jurnal!F704&lt;&gt;"",IF(LEN(Jurnal!F704)&lt;5,"Cek Lagi","OK"),IF(OR(Jurnal!E704&lt;&gt;"",Jurnal!H704&lt;&gt;"",Jurnal!I704&lt;&gt;"",Jurnal!J704&lt;&gt;"",Jurnal!K704&lt;&gt;""),"Wajib Diisi","-"))</f>
        <v>-</v>
      </c>
      <c r="G704" s="38" t="str">
        <f>IF(Jurnal!G704&lt;&gt;"",IF(LEN(Jurnal!G704)&lt;5,"Cek Lagi","OK"),IF(OR(Jurnal!F704&lt;&gt;"",Jurnal!I704&lt;&gt;"",Jurnal!J704&lt;&gt;"",Jurnal!K704&lt;&gt;"",Jurnal!L704&lt;&gt;""),"Wajib Diisi","-"))</f>
        <v>-</v>
      </c>
      <c r="H704" s="38" t="str">
        <f>IF(Jurnal!H704&lt;&gt;"",IF(OR(Jurnal!H704&lt;1,Jurnal!H704&gt;2),"Tidak Valid","OK"),IF(OR(Jurnal!E704&lt;&gt;"",Jurnal!F704&lt;&gt;"",Jurnal!I704&lt;&gt;"",Jurnal!J704&lt;&gt;"",Jurnal!K704&lt;&gt;""),"Wajib Diisi","-"))</f>
        <v>-</v>
      </c>
      <c r="I704" s="38" t="str">
        <f>IF(Jurnal!I704&lt;&gt;"",IF(LEN(Jurnal!I704)&lt;5,"Cek Lagi","OK"),IF(OR(Jurnal!E704&lt;&gt;"",Jurnal!F704&lt;&gt;"",Jurnal!H704&lt;&gt;"",Jurnal!J704&lt;&gt;"",Jurnal!K704&lt;&gt;""),"Wajib Diisi","-"))</f>
        <v>-</v>
      </c>
      <c r="J704" s="38" t="str">
        <f>IF(Jurnal!J704&lt;&gt;"",IF(LEN(Jurnal!J704)&lt;&gt;9,"Tidak Valid","OK"),IF(OR(Jurnal!E704&lt;&gt;"",Jurnal!F704&lt;&gt;"",Jurnal!H704&lt;&gt;"",Jurnal!I704&lt;&gt;"",Jurnal!K704&lt;&gt;""),"Wajib Diisi","-"))</f>
        <v>-</v>
      </c>
      <c r="K704" s="38" t="str">
        <f>IF(Jurnal!K704&lt;&gt;"",IF(OR(Jurnal!K704&lt;0,Jurnal!K704&gt;1),"Tidak Valid","OK"),IF(OR(Jurnal!F704&lt;&gt;"",Jurnal!H704&lt;&gt;"",Jurnal!I704&lt;&gt;"",Jurnal!J704&lt;&gt;""),"Wajib Diisi","-"))</f>
        <v>-</v>
      </c>
      <c r="L704" s="37" t="str">
        <f xml:space="preserve"> IF(Jurnal!L704&lt;&gt;"",IF(Jurnal!L704&lt;1965,"Tahun Terlalu Tua",IF(Jurnal!L704&gt;2017,"Tidak Valid","OK")),IF(Jurnal!F704&lt;&gt;"","Wajib Diisi","-"))</f>
        <v>-</v>
      </c>
    </row>
    <row r="705" spans="1:12" ht="15" customHeight="1" x14ac:dyDescent="0.2">
      <c r="A705" s="48" t="str">
        <f>IF(Jurnal!A705="","-",IF(LEN(Jurnal!A705)&lt;&gt;18,"Cek lagi",IF(VALUE(Jurnal!A705)&lt;0,"Cek lagi","OK")))</f>
        <v>-</v>
      </c>
      <c r="B705" s="48" t="str">
        <f>IF(Jurnal!B705="","-",IF(LEN(Jurnal!B705)&lt;&gt;10,"Cek lagi",IF(VALUE(Jurnal!B705)&lt;0,"Cek lagi","OK")))</f>
        <v>-</v>
      </c>
      <c r="C705" s="49" t="str">
        <f>IF(Jurnal!C705="","-",IF(LEN(Jurnal!C705)&lt;16,"Tidak valid","OK"))</f>
        <v>-</v>
      </c>
      <c r="D705" s="49" t="str">
        <f>IF(Jurnal!D705="","-",IF(LEN(Jurnal!D705)&lt;4,"Cek lagi","OK"))</f>
        <v>-</v>
      </c>
      <c r="E705" s="38" t="str">
        <f>IF(Jurnal!E705&lt;&gt;"",IF(LEN(Jurnal!E705)&lt;5,"Cek Lagi","OK"),IF(OR(Jurnal!F705&lt;&gt;"",Jurnal!H705&lt;&gt;"",Jurnal!I705&lt;&gt;"",Jurnal!J705&lt;&gt;"",Jurnal!K705&lt;&gt;""),"Wajib Diisi","-"))</f>
        <v>-</v>
      </c>
      <c r="F705" s="38" t="str">
        <f>IF(Jurnal!F705&lt;&gt;"",IF(LEN(Jurnal!F705)&lt;5,"Cek Lagi","OK"),IF(OR(Jurnal!E705&lt;&gt;"",Jurnal!H705&lt;&gt;"",Jurnal!I705&lt;&gt;"",Jurnal!J705&lt;&gt;"",Jurnal!K705&lt;&gt;""),"Wajib Diisi","-"))</f>
        <v>-</v>
      </c>
      <c r="G705" s="38" t="str">
        <f>IF(Jurnal!G705&lt;&gt;"",IF(LEN(Jurnal!G705)&lt;5,"Cek Lagi","OK"),IF(OR(Jurnal!F705&lt;&gt;"",Jurnal!I705&lt;&gt;"",Jurnal!J705&lt;&gt;"",Jurnal!K705&lt;&gt;"",Jurnal!L705&lt;&gt;""),"Wajib Diisi","-"))</f>
        <v>-</v>
      </c>
      <c r="H705" s="38" t="str">
        <f>IF(Jurnal!H705&lt;&gt;"",IF(OR(Jurnal!H705&lt;1,Jurnal!H705&gt;2),"Tidak Valid","OK"),IF(OR(Jurnal!E705&lt;&gt;"",Jurnal!F705&lt;&gt;"",Jurnal!I705&lt;&gt;"",Jurnal!J705&lt;&gt;"",Jurnal!K705&lt;&gt;""),"Wajib Diisi","-"))</f>
        <v>-</v>
      </c>
      <c r="I705" s="38" t="str">
        <f>IF(Jurnal!I705&lt;&gt;"",IF(LEN(Jurnal!I705)&lt;5,"Cek Lagi","OK"),IF(OR(Jurnal!E705&lt;&gt;"",Jurnal!F705&lt;&gt;"",Jurnal!H705&lt;&gt;"",Jurnal!J705&lt;&gt;"",Jurnal!K705&lt;&gt;""),"Wajib Diisi","-"))</f>
        <v>-</v>
      </c>
      <c r="J705" s="38" t="str">
        <f>IF(Jurnal!J705&lt;&gt;"",IF(LEN(Jurnal!J705)&lt;&gt;9,"Tidak Valid","OK"),IF(OR(Jurnal!E705&lt;&gt;"",Jurnal!F705&lt;&gt;"",Jurnal!H705&lt;&gt;"",Jurnal!I705&lt;&gt;"",Jurnal!K705&lt;&gt;""),"Wajib Diisi","-"))</f>
        <v>-</v>
      </c>
      <c r="K705" s="38" t="str">
        <f>IF(Jurnal!K705&lt;&gt;"",IF(OR(Jurnal!K705&lt;0,Jurnal!K705&gt;1),"Tidak Valid","OK"),IF(OR(Jurnal!F705&lt;&gt;"",Jurnal!H705&lt;&gt;"",Jurnal!I705&lt;&gt;"",Jurnal!J705&lt;&gt;""),"Wajib Diisi","-"))</f>
        <v>-</v>
      </c>
      <c r="L705" s="37" t="str">
        <f xml:space="preserve"> IF(Jurnal!L705&lt;&gt;"",IF(Jurnal!L705&lt;1965,"Tahun Terlalu Tua",IF(Jurnal!L705&gt;2017,"Tidak Valid","OK")),IF(Jurnal!F705&lt;&gt;"","Wajib Diisi","-"))</f>
        <v>-</v>
      </c>
    </row>
    <row r="706" spans="1:12" ht="15" customHeight="1" x14ac:dyDescent="0.2">
      <c r="A706" s="48" t="str">
        <f>IF(Jurnal!A706="","-",IF(LEN(Jurnal!A706)&lt;&gt;18,"Cek lagi",IF(VALUE(Jurnal!A706)&lt;0,"Cek lagi","OK")))</f>
        <v>-</v>
      </c>
      <c r="B706" s="48" t="str">
        <f>IF(Jurnal!B706="","-",IF(LEN(Jurnal!B706)&lt;&gt;10,"Cek lagi",IF(VALUE(Jurnal!B706)&lt;0,"Cek lagi","OK")))</f>
        <v>-</v>
      </c>
      <c r="C706" s="49" t="str">
        <f>IF(Jurnal!C706="","-",IF(LEN(Jurnal!C706)&lt;16,"Tidak valid","OK"))</f>
        <v>-</v>
      </c>
      <c r="D706" s="49" t="str">
        <f>IF(Jurnal!D706="","-",IF(LEN(Jurnal!D706)&lt;4,"Cek lagi","OK"))</f>
        <v>-</v>
      </c>
      <c r="E706" s="38" t="str">
        <f>IF(Jurnal!E706&lt;&gt;"",IF(LEN(Jurnal!E706)&lt;5,"Cek Lagi","OK"),IF(OR(Jurnal!F706&lt;&gt;"",Jurnal!H706&lt;&gt;"",Jurnal!I706&lt;&gt;"",Jurnal!J706&lt;&gt;"",Jurnal!K706&lt;&gt;""),"Wajib Diisi","-"))</f>
        <v>-</v>
      </c>
      <c r="F706" s="38" t="str">
        <f>IF(Jurnal!F706&lt;&gt;"",IF(LEN(Jurnal!F706)&lt;5,"Cek Lagi","OK"),IF(OR(Jurnal!E706&lt;&gt;"",Jurnal!H706&lt;&gt;"",Jurnal!I706&lt;&gt;"",Jurnal!J706&lt;&gt;"",Jurnal!K706&lt;&gt;""),"Wajib Diisi","-"))</f>
        <v>-</v>
      </c>
      <c r="G706" s="38" t="str">
        <f>IF(Jurnal!G706&lt;&gt;"",IF(LEN(Jurnal!G706)&lt;5,"Cek Lagi","OK"),IF(OR(Jurnal!F706&lt;&gt;"",Jurnal!I706&lt;&gt;"",Jurnal!J706&lt;&gt;"",Jurnal!K706&lt;&gt;"",Jurnal!L706&lt;&gt;""),"Wajib Diisi","-"))</f>
        <v>-</v>
      </c>
      <c r="H706" s="38" t="str">
        <f>IF(Jurnal!H706&lt;&gt;"",IF(OR(Jurnal!H706&lt;1,Jurnal!H706&gt;2),"Tidak Valid","OK"),IF(OR(Jurnal!E706&lt;&gt;"",Jurnal!F706&lt;&gt;"",Jurnal!I706&lt;&gt;"",Jurnal!J706&lt;&gt;"",Jurnal!K706&lt;&gt;""),"Wajib Diisi","-"))</f>
        <v>-</v>
      </c>
      <c r="I706" s="38" t="str">
        <f>IF(Jurnal!I706&lt;&gt;"",IF(LEN(Jurnal!I706)&lt;5,"Cek Lagi","OK"),IF(OR(Jurnal!E706&lt;&gt;"",Jurnal!F706&lt;&gt;"",Jurnal!H706&lt;&gt;"",Jurnal!J706&lt;&gt;"",Jurnal!K706&lt;&gt;""),"Wajib Diisi","-"))</f>
        <v>-</v>
      </c>
      <c r="J706" s="38" t="str">
        <f>IF(Jurnal!J706&lt;&gt;"",IF(LEN(Jurnal!J706)&lt;&gt;9,"Tidak Valid","OK"),IF(OR(Jurnal!E706&lt;&gt;"",Jurnal!F706&lt;&gt;"",Jurnal!H706&lt;&gt;"",Jurnal!I706&lt;&gt;"",Jurnal!K706&lt;&gt;""),"Wajib Diisi","-"))</f>
        <v>-</v>
      </c>
      <c r="K706" s="38" t="str">
        <f>IF(Jurnal!K706&lt;&gt;"",IF(OR(Jurnal!K706&lt;0,Jurnal!K706&gt;1),"Tidak Valid","OK"),IF(OR(Jurnal!F706&lt;&gt;"",Jurnal!H706&lt;&gt;"",Jurnal!I706&lt;&gt;"",Jurnal!J706&lt;&gt;""),"Wajib Diisi","-"))</f>
        <v>-</v>
      </c>
      <c r="L706" s="37" t="str">
        <f xml:space="preserve"> IF(Jurnal!L706&lt;&gt;"",IF(Jurnal!L706&lt;1965,"Tahun Terlalu Tua",IF(Jurnal!L706&gt;2017,"Tidak Valid","OK")),IF(Jurnal!F706&lt;&gt;"","Wajib Diisi","-"))</f>
        <v>-</v>
      </c>
    </row>
    <row r="707" spans="1:12" ht="15" customHeight="1" x14ac:dyDescent="0.2">
      <c r="A707" s="48" t="str">
        <f>IF(Jurnal!A707="","-",IF(LEN(Jurnal!A707)&lt;&gt;18,"Cek lagi",IF(VALUE(Jurnal!A707)&lt;0,"Cek lagi","OK")))</f>
        <v>-</v>
      </c>
      <c r="B707" s="48" t="str">
        <f>IF(Jurnal!B707="","-",IF(LEN(Jurnal!B707)&lt;&gt;10,"Cek lagi",IF(VALUE(Jurnal!B707)&lt;0,"Cek lagi","OK")))</f>
        <v>-</v>
      </c>
      <c r="C707" s="49" t="str">
        <f>IF(Jurnal!C707="","-",IF(LEN(Jurnal!C707)&lt;16,"Tidak valid","OK"))</f>
        <v>-</v>
      </c>
      <c r="D707" s="49" t="str">
        <f>IF(Jurnal!D707="","-",IF(LEN(Jurnal!D707)&lt;4,"Cek lagi","OK"))</f>
        <v>-</v>
      </c>
      <c r="E707" s="38" t="str">
        <f>IF(Jurnal!E707&lt;&gt;"",IF(LEN(Jurnal!E707)&lt;5,"Cek Lagi","OK"),IF(OR(Jurnal!F707&lt;&gt;"",Jurnal!H707&lt;&gt;"",Jurnal!I707&lt;&gt;"",Jurnal!J707&lt;&gt;"",Jurnal!K707&lt;&gt;""),"Wajib Diisi","-"))</f>
        <v>-</v>
      </c>
      <c r="F707" s="38" t="str">
        <f>IF(Jurnal!F707&lt;&gt;"",IF(LEN(Jurnal!F707)&lt;5,"Cek Lagi","OK"),IF(OR(Jurnal!E707&lt;&gt;"",Jurnal!H707&lt;&gt;"",Jurnal!I707&lt;&gt;"",Jurnal!J707&lt;&gt;"",Jurnal!K707&lt;&gt;""),"Wajib Diisi","-"))</f>
        <v>-</v>
      </c>
      <c r="G707" s="38" t="str">
        <f>IF(Jurnal!G707&lt;&gt;"",IF(LEN(Jurnal!G707)&lt;5,"Cek Lagi","OK"),IF(OR(Jurnal!F707&lt;&gt;"",Jurnal!I707&lt;&gt;"",Jurnal!J707&lt;&gt;"",Jurnal!K707&lt;&gt;"",Jurnal!L707&lt;&gt;""),"Wajib Diisi","-"))</f>
        <v>-</v>
      </c>
      <c r="H707" s="38" t="str">
        <f>IF(Jurnal!H707&lt;&gt;"",IF(OR(Jurnal!H707&lt;1,Jurnal!H707&gt;2),"Tidak Valid","OK"),IF(OR(Jurnal!E707&lt;&gt;"",Jurnal!F707&lt;&gt;"",Jurnal!I707&lt;&gt;"",Jurnal!J707&lt;&gt;"",Jurnal!K707&lt;&gt;""),"Wajib Diisi","-"))</f>
        <v>-</v>
      </c>
      <c r="I707" s="38" t="str">
        <f>IF(Jurnal!I707&lt;&gt;"",IF(LEN(Jurnal!I707)&lt;5,"Cek Lagi","OK"),IF(OR(Jurnal!E707&lt;&gt;"",Jurnal!F707&lt;&gt;"",Jurnal!H707&lt;&gt;"",Jurnal!J707&lt;&gt;"",Jurnal!K707&lt;&gt;""),"Wajib Diisi","-"))</f>
        <v>-</v>
      </c>
      <c r="J707" s="38" t="str">
        <f>IF(Jurnal!J707&lt;&gt;"",IF(LEN(Jurnal!J707)&lt;&gt;9,"Tidak Valid","OK"),IF(OR(Jurnal!E707&lt;&gt;"",Jurnal!F707&lt;&gt;"",Jurnal!H707&lt;&gt;"",Jurnal!I707&lt;&gt;"",Jurnal!K707&lt;&gt;""),"Wajib Diisi","-"))</f>
        <v>-</v>
      </c>
      <c r="K707" s="38" t="str">
        <f>IF(Jurnal!K707&lt;&gt;"",IF(OR(Jurnal!K707&lt;0,Jurnal!K707&gt;1),"Tidak Valid","OK"),IF(OR(Jurnal!F707&lt;&gt;"",Jurnal!H707&lt;&gt;"",Jurnal!I707&lt;&gt;"",Jurnal!J707&lt;&gt;""),"Wajib Diisi","-"))</f>
        <v>-</v>
      </c>
      <c r="L707" s="37" t="str">
        <f xml:space="preserve"> IF(Jurnal!L707&lt;&gt;"",IF(Jurnal!L707&lt;1965,"Tahun Terlalu Tua",IF(Jurnal!L707&gt;2017,"Tidak Valid","OK")),IF(Jurnal!F707&lt;&gt;"","Wajib Diisi","-"))</f>
        <v>-</v>
      </c>
    </row>
    <row r="708" spans="1:12" ht="15" customHeight="1" x14ac:dyDescent="0.2">
      <c r="A708" s="48" t="str">
        <f>IF(Jurnal!A708="","-",IF(LEN(Jurnal!A708)&lt;&gt;18,"Cek lagi",IF(VALUE(Jurnal!A708)&lt;0,"Cek lagi","OK")))</f>
        <v>-</v>
      </c>
      <c r="B708" s="48" t="str">
        <f>IF(Jurnal!B708="","-",IF(LEN(Jurnal!B708)&lt;&gt;10,"Cek lagi",IF(VALUE(Jurnal!B708)&lt;0,"Cek lagi","OK")))</f>
        <v>-</v>
      </c>
      <c r="C708" s="49" t="str">
        <f>IF(Jurnal!C708="","-",IF(LEN(Jurnal!C708)&lt;16,"Tidak valid","OK"))</f>
        <v>-</v>
      </c>
      <c r="D708" s="49" t="str">
        <f>IF(Jurnal!D708="","-",IF(LEN(Jurnal!D708)&lt;4,"Cek lagi","OK"))</f>
        <v>-</v>
      </c>
      <c r="E708" s="38" t="str">
        <f>IF(Jurnal!E708&lt;&gt;"",IF(LEN(Jurnal!E708)&lt;5,"Cek Lagi","OK"),IF(OR(Jurnal!F708&lt;&gt;"",Jurnal!H708&lt;&gt;"",Jurnal!I708&lt;&gt;"",Jurnal!J708&lt;&gt;"",Jurnal!K708&lt;&gt;""),"Wajib Diisi","-"))</f>
        <v>-</v>
      </c>
      <c r="F708" s="38" t="str">
        <f>IF(Jurnal!F708&lt;&gt;"",IF(LEN(Jurnal!F708)&lt;5,"Cek Lagi","OK"),IF(OR(Jurnal!E708&lt;&gt;"",Jurnal!H708&lt;&gt;"",Jurnal!I708&lt;&gt;"",Jurnal!J708&lt;&gt;"",Jurnal!K708&lt;&gt;""),"Wajib Diisi","-"))</f>
        <v>-</v>
      </c>
      <c r="G708" s="38" t="str">
        <f>IF(Jurnal!G708&lt;&gt;"",IF(LEN(Jurnal!G708)&lt;5,"Cek Lagi","OK"),IF(OR(Jurnal!F708&lt;&gt;"",Jurnal!I708&lt;&gt;"",Jurnal!J708&lt;&gt;"",Jurnal!K708&lt;&gt;"",Jurnal!L708&lt;&gt;""),"Wajib Diisi","-"))</f>
        <v>-</v>
      </c>
      <c r="H708" s="38" t="str">
        <f>IF(Jurnal!H708&lt;&gt;"",IF(OR(Jurnal!H708&lt;1,Jurnal!H708&gt;2),"Tidak Valid","OK"),IF(OR(Jurnal!E708&lt;&gt;"",Jurnal!F708&lt;&gt;"",Jurnal!I708&lt;&gt;"",Jurnal!J708&lt;&gt;"",Jurnal!K708&lt;&gt;""),"Wajib Diisi","-"))</f>
        <v>-</v>
      </c>
      <c r="I708" s="38" t="str">
        <f>IF(Jurnal!I708&lt;&gt;"",IF(LEN(Jurnal!I708)&lt;5,"Cek Lagi","OK"),IF(OR(Jurnal!E708&lt;&gt;"",Jurnal!F708&lt;&gt;"",Jurnal!H708&lt;&gt;"",Jurnal!J708&lt;&gt;"",Jurnal!K708&lt;&gt;""),"Wajib Diisi","-"))</f>
        <v>-</v>
      </c>
      <c r="J708" s="38" t="str">
        <f>IF(Jurnal!J708&lt;&gt;"",IF(LEN(Jurnal!J708)&lt;&gt;9,"Tidak Valid","OK"),IF(OR(Jurnal!E708&lt;&gt;"",Jurnal!F708&lt;&gt;"",Jurnal!H708&lt;&gt;"",Jurnal!I708&lt;&gt;"",Jurnal!K708&lt;&gt;""),"Wajib Diisi","-"))</f>
        <v>-</v>
      </c>
      <c r="K708" s="38" t="str">
        <f>IF(Jurnal!K708&lt;&gt;"",IF(OR(Jurnal!K708&lt;0,Jurnal!K708&gt;1),"Tidak Valid","OK"),IF(OR(Jurnal!F708&lt;&gt;"",Jurnal!H708&lt;&gt;"",Jurnal!I708&lt;&gt;"",Jurnal!J708&lt;&gt;""),"Wajib Diisi","-"))</f>
        <v>-</v>
      </c>
      <c r="L708" s="37" t="str">
        <f xml:space="preserve"> IF(Jurnal!L708&lt;&gt;"",IF(Jurnal!L708&lt;1965,"Tahun Terlalu Tua",IF(Jurnal!L708&gt;2017,"Tidak Valid","OK")),IF(Jurnal!F708&lt;&gt;"","Wajib Diisi","-"))</f>
        <v>-</v>
      </c>
    </row>
    <row r="709" spans="1:12" ht="15" customHeight="1" x14ac:dyDescent="0.2">
      <c r="A709" s="48" t="str">
        <f>IF(Jurnal!A709="","-",IF(LEN(Jurnal!A709)&lt;&gt;18,"Cek lagi",IF(VALUE(Jurnal!A709)&lt;0,"Cek lagi","OK")))</f>
        <v>-</v>
      </c>
      <c r="B709" s="48" t="str">
        <f>IF(Jurnal!B709="","-",IF(LEN(Jurnal!B709)&lt;&gt;10,"Cek lagi",IF(VALUE(Jurnal!B709)&lt;0,"Cek lagi","OK")))</f>
        <v>-</v>
      </c>
      <c r="C709" s="49" t="str">
        <f>IF(Jurnal!C709="","-",IF(LEN(Jurnal!C709)&lt;16,"Tidak valid","OK"))</f>
        <v>-</v>
      </c>
      <c r="D709" s="49" t="str">
        <f>IF(Jurnal!D709="","-",IF(LEN(Jurnal!D709)&lt;4,"Cek lagi","OK"))</f>
        <v>-</v>
      </c>
      <c r="E709" s="38" t="str">
        <f>IF(Jurnal!E709&lt;&gt;"",IF(LEN(Jurnal!E709)&lt;5,"Cek Lagi","OK"),IF(OR(Jurnal!F709&lt;&gt;"",Jurnal!H709&lt;&gt;"",Jurnal!I709&lt;&gt;"",Jurnal!J709&lt;&gt;"",Jurnal!K709&lt;&gt;""),"Wajib Diisi","-"))</f>
        <v>-</v>
      </c>
      <c r="F709" s="38" t="str">
        <f>IF(Jurnal!F709&lt;&gt;"",IF(LEN(Jurnal!F709)&lt;5,"Cek Lagi","OK"),IF(OR(Jurnal!E709&lt;&gt;"",Jurnal!H709&lt;&gt;"",Jurnal!I709&lt;&gt;"",Jurnal!J709&lt;&gt;"",Jurnal!K709&lt;&gt;""),"Wajib Diisi","-"))</f>
        <v>-</v>
      </c>
      <c r="G709" s="38" t="str">
        <f>IF(Jurnal!G709&lt;&gt;"",IF(LEN(Jurnal!G709)&lt;5,"Cek Lagi","OK"),IF(OR(Jurnal!F709&lt;&gt;"",Jurnal!I709&lt;&gt;"",Jurnal!J709&lt;&gt;"",Jurnal!K709&lt;&gt;"",Jurnal!L709&lt;&gt;""),"Wajib Diisi","-"))</f>
        <v>-</v>
      </c>
      <c r="H709" s="38" t="str">
        <f>IF(Jurnal!H709&lt;&gt;"",IF(OR(Jurnal!H709&lt;1,Jurnal!H709&gt;2),"Tidak Valid","OK"),IF(OR(Jurnal!E709&lt;&gt;"",Jurnal!F709&lt;&gt;"",Jurnal!I709&lt;&gt;"",Jurnal!J709&lt;&gt;"",Jurnal!K709&lt;&gt;""),"Wajib Diisi","-"))</f>
        <v>-</v>
      </c>
      <c r="I709" s="38" t="str">
        <f>IF(Jurnal!I709&lt;&gt;"",IF(LEN(Jurnal!I709)&lt;5,"Cek Lagi","OK"),IF(OR(Jurnal!E709&lt;&gt;"",Jurnal!F709&lt;&gt;"",Jurnal!H709&lt;&gt;"",Jurnal!J709&lt;&gt;"",Jurnal!K709&lt;&gt;""),"Wajib Diisi","-"))</f>
        <v>-</v>
      </c>
      <c r="J709" s="38" t="str">
        <f>IF(Jurnal!J709&lt;&gt;"",IF(LEN(Jurnal!J709)&lt;&gt;9,"Tidak Valid","OK"),IF(OR(Jurnal!E709&lt;&gt;"",Jurnal!F709&lt;&gt;"",Jurnal!H709&lt;&gt;"",Jurnal!I709&lt;&gt;"",Jurnal!K709&lt;&gt;""),"Wajib Diisi","-"))</f>
        <v>-</v>
      </c>
      <c r="K709" s="38" t="str">
        <f>IF(Jurnal!K709&lt;&gt;"",IF(OR(Jurnal!K709&lt;0,Jurnal!K709&gt;1),"Tidak Valid","OK"),IF(OR(Jurnal!F709&lt;&gt;"",Jurnal!H709&lt;&gt;"",Jurnal!I709&lt;&gt;"",Jurnal!J709&lt;&gt;""),"Wajib Diisi","-"))</f>
        <v>-</v>
      </c>
      <c r="L709" s="37" t="str">
        <f xml:space="preserve"> IF(Jurnal!L709&lt;&gt;"",IF(Jurnal!L709&lt;1965,"Tahun Terlalu Tua",IF(Jurnal!L709&gt;2017,"Tidak Valid","OK")),IF(Jurnal!F709&lt;&gt;"","Wajib Diisi","-"))</f>
        <v>-</v>
      </c>
    </row>
    <row r="710" spans="1:12" ht="15" customHeight="1" x14ac:dyDescent="0.2">
      <c r="A710" s="48" t="str">
        <f>IF(Jurnal!A710="","-",IF(LEN(Jurnal!A710)&lt;&gt;18,"Cek lagi",IF(VALUE(Jurnal!A710)&lt;0,"Cek lagi","OK")))</f>
        <v>-</v>
      </c>
      <c r="B710" s="48" t="str">
        <f>IF(Jurnal!B710="","-",IF(LEN(Jurnal!B710)&lt;&gt;10,"Cek lagi",IF(VALUE(Jurnal!B710)&lt;0,"Cek lagi","OK")))</f>
        <v>-</v>
      </c>
      <c r="C710" s="49" t="str">
        <f>IF(Jurnal!C710="","-",IF(LEN(Jurnal!C710)&lt;16,"Tidak valid","OK"))</f>
        <v>-</v>
      </c>
      <c r="D710" s="49" t="str">
        <f>IF(Jurnal!D710="","-",IF(LEN(Jurnal!D710)&lt;4,"Cek lagi","OK"))</f>
        <v>-</v>
      </c>
      <c r="E710" s="38" t="str">
        <f>IF(Jurnal!E710&lt;&gt;"",IF(LEN(Jurnal!E710)&lt;5,"Cek Lagi","OK"),IF(OR(Jurnal!F710&lt;&gt;"",Jurnal!H710&lt;&gt;"",Jurnal!I710&lt;&gt;"",Jurnal!J710&lt;&gt;"",Jurnal!K710&lt;&gt;""),"Wajib Diisi","-"))</f>
        <v>-</v>
      </c>
      <c r="F710" s="38" t="str">
        <f>IF(Jurnal!F710&lt;&gt;"",IF(LEN(Jurnal!F710)&lt;5,"Cek Lagi","OK"),IF(OR(Jurnal!E710&lt;&gt;"",Jurnal!H710&lt;&gt;"",Jurnal!I710&lt;&gt;"",Jurnal!J710&lt;&gt;"",Jurnal!K710&lt;&gt;""),"Wajib Diisi","-"))</f>
        <v>-</v>
      </c>
      <c r="G710" s="38" t="str">
        <f>IF(Jurnal!G710&lt;&gt;"",IF(LEN(Jurnal!G710)&lt;5,"Cek Lagi","OK"),IF(OR(Jurnal!F710&lt;&gt;"",Jurnal!I710&lt;&gt;"",Jurnal!J710&lt;&gt;"",Jurnal!K710&lt;&gt;"",Jurnal!L710&lt;&gt;""),"Wajib Diisi","-"))</f>
        <v>-</v>
      </c>
      <c r="H710" s="38" t="str">
        <f>IF(Jurnal!H710&lt;&gt;"",IF(OR(Jurnal!H710&lt;1,Jurnal!H710&gt;2),"Tidak Valid","OK"),IF(OR(Jurnal!E710&lt;&gt;"",Jurnal!F710&lt;&gt;"",Jurnal!I710&lt;&gt;"",Jurnal!J710&lt;&gt;"",Jurnal!K710&lt;&gt;""),"Wajib Diisi","-"))</f>
        <v>-</v>
      </c>
      <c r="I710" s="38" t="str">
        <f>IF(Jurnal!I710&lt;&gt;"",IF(LEN(Jurnal!I710)&lt;5,"Cek Lagi","OK"),IF(OR(Jurnal!E710&lt;&gt;"",Jurnal!F710&lt;&gt;"",Jurnal!H710&lt;&gt;"",Jurnal!J710&lt;&gt;"",Jurnal!K710&lt;&gt;""),"Wajib Diisi","-"))</f>
        <v>-</v>
      </c>
      <c r="J710" s="38" t="str">
        <f>IF(Jurnal!J710&lt;&gt;"",IF(LEN(Jurnal!J710)&lt;&gt;9,"Tidak Valid","OK"),IF(OR(Jurnal!E710&lt;&gt;"",Jurnal!F710&lt;&gt;"",Jurnal!H710&lt;&gt;"",Jurnal!I710&lt;&gt;"",Jurnal!K710&lt;&gt;""),"Wajib Diisi","-"))</f>
        <v>-</v>
      </c>
      <c r="K710" s="38" t="str">
        <f>IF(Jurnal!K710&lt;&gt;"",IF(OR(Jurnal!K710&lt;0,Jurnal!K710&gt;1),"Tidak Valid","OK"),IF(OR(Jurnal!F710&lt;&gt;"",Jurnal!H710&lt;&gt;"",Jurnal!I710&lt;&gt;"",Jurnal!J710&lt;&gt;""),"Wajib Diisi","-"))</f>
        <v>-</v>
      </c>
      <c r="L710" s="37" t="str">
        <f xml:space="preserve"> IF(Jurnal!L710&lt;&gt;"",IF(Jurnal!L710&lt;1965,"Tahun Terlalu Tua",IF(Jurnal!L710&gt;2017,"Tidak Valid","OK")),IF(Jurnal!F710&lt;&gt;"","Wajib Diisi","-"))</f>
        <v>-</v>
      </c>
    </row>
    <row r="711" spans="1:12" ht="15" customHeight="1" x14ac:dyDescent="0.2">
      <c r="A711" s="48" t="str">
        <f>IF(Jurnal!A711="","-",IF(LEN(Jurnal!A711)&lt;&gt;18,"Cek lagi",IF(VALUE(Jurnal!A711)&lt;0,"Cek lagi","OK")))</f>
        <v>-</v>
      </c>
      <c r="B711" s="48" t="str">
        <f>IF(Jurnal!B711="","-",IF(LEN(Jurnal!B711)&lt;&gt;10,"Cek lagi",IF(VALUE(Jurnal!B711)&lt;0,"Cek lagi","OK")))</f>
        <v>-</v>
      </c>
      <c r="C711" s="49" t="str">
        <f>IF(Jurnal!C711="","-",IF(LEN(Jurnal!C711)&lt;16,"Tidak valid","OK"))</f>
        <v>-</v>
      </c>
      <c r="D711" s="49" t="str">
        <f>IF(Jurnal!D711="","-",IF(LEN(Jurnal!D711)&lt;4,"Cek lagi","OK"))</f>
        <v>-</v>
      </c>
      <c r="E711" s="38" t="str">
        <f>IF(Jurnal!E711&lt;&gt;"",IF(LEN(Jurnal!E711)&lt;5,"Cek Lagi","OK"),IF(OR(Jurnal!F711&lt;&gt;"",Jurnal!H711&lt;&gt;"",Jurnal!I711&lt;&gt;"",Jurnal!J711&lt;&gt;"",Jurnal!K711&lt;&gt;""),"Wajib Diisi","-"))</f>
        <v>-</v>
      </c>
      <c r="F711" s="38" t="str">
        <f>IF(Jurnal!F711&lt;&gt;"",IF(LEN(Jurnal!F711)&lt;5,"Cek Lagi","OK"),IF(OR(Jurnal!E711&lt;&gt;"",Jurnal!H711&lt;&gt;"",Jurnal!I711&lt;&gt;"",Jurnal!J711&lt;&gt;"",Jurnal!K711&lt;&gt;""),"Wajib Diisi","-"))</f>
        <v>-</v>
      </c>
      <c r="G711" s="38" t="str">
        <f>IF(Jurnal!G711&lt;&gt;"",IF(LEN(Jurnal!G711)&lt;5,"Cek Lagi","OK"),IF(OR(Jurnal!F711&lt;&gt;"",Jurnal!I711&lt;&gt;"",Jurnal!J711&lt;&gt;"",Jurnal!K711&lt;&gt;"",Jurnal!L711&lt;&gt;""),"Wajib Diisi","-"))</f>
        <v>-</v>
      </c>
      <c r="H711" s="38" t="str">
        <f>IF(Jurnal!H711&lt;&gt;"",IF(OR(Jurnal!H711&lt;1,Jurnal!H711&gt;2),"Tidak Valid","OK"),IF(OR(Jurnal!E711&lt;&gt;"",Jurnal!F711&lt;&gt;"",Jurnal!I711&lt;&gt;"",Jurnal!J711&lt;&gt;"",Jurnal!K711&lt;&gt;""),"Wajib Diisi","-"))</f>
        <v>-</v>
      </c>
      <c r="I711" s="38" t="str">
        <f>IF(Jurnal!I711&lt;&gt;"",IF(LEN(Jurnal!I711)&lt;5,"Cek Lagi","OK"),IF(OR(Jurnal!E711&lt;&gt;"",Jurnal!F711&lt;&gt;"",Jurnal!H711&lt;&gt;"",Jurnal!J711&lt;&gt;"",Jurnal!K711&lt;&gt;""),"Wajib Diisi","-"))</f>
        <v>-</v>
      </c>
      <c r="J711" s="38" t="str">
        <f>IF(Jurnal!J711&lt;&gt;"",IF(LEN(Jurnal!J711)&lt;&gt;9,"Tidak Valid","OK"),IF(OR(Jurnal!E711&lt;&gt;"",Jurnal!F711&lt;&gt;"",Jurnal!H711&lt;&gt;"",Jurnal!I711&lt;&gt;"",Jurnal!K711&lt;&gt;""),"Wajib Diisi","-"))</f>
        <v>-</v>
      </c>
      <c r="K711" s="38" t="str">
        <f>IF(Jurnal!K711&lt;&gt;"",IF(OR(Jurnal!K711&lt;0,Jurnal!K711&gt;1),"Tidak Valid","OK"),IF(OR(Jurnal!F711&lt;&gt;"",Jurnal!H711&lt;&gt;"",Jurnal!I711&lt;&gt;"",Jurnal!J711&lt;&gt;""),"Wajib Diisi","-"))</f>
        <v>-</v>
      </c>
      <c r="L711" s="37" t="str">
        <f xml:space="preserve"> IF(Jurnal!L711&lt;&gt;"",IF(Jurnal!L711&lt;1965,"Tahun Terlalu Tua",IF(Jurnal!L711&gt;2017,"Tidak Valid","OK")),IF(Jurnal!F711&lt;&gt;"","Wajib Diisi","-"))</f>
        <v>-</v>
      </c>
    </row>
    <row r="712" spans="1:12" ht="15" customHeight="1" x14ac:dyDescent="0.2">
      <c r="A712" s="48" t="str">
        <f>IF(Jurnal!A712="","-",IF(LEN(Jurnal!A712)&lt;&gt;18,"Cek lagi",IF(VALUE(Jurnal!A712)&lt;0,"Cek lagi","OK")))</f>
        <v>-</v>
      </c>
      <c r="B712" s="48" t="str">
        <f>IF(Jurnal!B712="","-",IF(LEN(Jurnal!B712)&lt;&gt;10,"Cek lagi",IF(VALUE(Jurnal!B712)&lt;0,"Cek lagi","OK")))</f>
        <v>-</v>
      </c>
      <c r="C712" s="49" t="str">
        <f>IF(Jurnal!C712="","-",IF(LEN(Jurnal!C712)&lt;16,"Tidak valid","OK"))</f>
        <v>-</v>
      </c>
      <c r="D712" s="49" t="str">
        <f>IF(Jurnal!D712="","-",IF(LEN(Jurnal!D712)&lt;4,"Cek lagi","OK"))</f>
        <v>-</v>
      </c>
      <c r="E712" s="38" t="str">
        <f>IF(Jurnal!E712&lt;&gt;"",IF(LEN(Jurnal!E712)&lt;5,"Cek Lagi","OK"),IF(OR(Jurnal!F712&lt;&gt;"",Jurnal!H712&lt;&gt;"",Jurnal!I712&lt;&gt;"",Jurnal!J712&lt;&gt;"",Jurnal!K712&lt;&gt;""),"Wajib Diisi","-"))</f>
        <v>-</v>
      </c>
      <c r="F712" s="38" t="str">
        <f>IF(Jurnal!F712&lt;&gt;"",IF(LEN(Jurnal!F712)&lt;5,"Cek Lagi","OK"),IF(OR(Jurnal!E712&lt;&gt;"",Jurnal!H712&lt;&gt;"",Jurnal!I712&lt;&gt;"",Jurnal!J712&lt;&gt;"",Jurnal!K712&lt;&gt;""),"Wajib Diisi","-"))</f>
        <v>-</v>
      </c>
      <c r="G712" s="38" t="str">
        <f>IF(Jurnal!G712&lt;&gt;"",IF(LEN(Jurnal!G712)&lt;5,"Cek Lagi","OK"),IF(OR(Jurnal!F712&lt;&gt;"",Jurnal!I712&lt;&gt;"",Jurnal!J712&lt;&gt;"",Jurnal!K712&lt;&gt;"",Jurnal!L712&lt;&gt;""),"Wajib Diisi","-"))</f>
        <v>-</v>
      </c>
      <c r="H712" s="38" t="str">
        <f>IF(Jurnal!H712&lt;&gt;"",IF(OR(Jurnal!H712&lt;1,Jurnal!H712&gt;2),"Tidak Valid","OK"),IF(OR(Jurnal!E712&lt;&gt;"",Jurnal!F712&lt;&gt;"",Jurnal!I712&lt;&gt;"",Jurnal!J712&lt;&gt;"",Jurnal!K712&lt;&gt;""),"Wajib Diisi","-"))</f>
        <v>-</v>
      </c>
      <c r="I712" s="38" t="str">
        <f>IF(Jurnal!I712&lt;&gt;"",IF(LEN(Jurnal!I712)&lt;5,"Cek Lagi","OK"),IF(OR(Jurnal!E712&lt;&gt;"",Jurnal!F712&lt;&gt;"",Jurnal!H712&lt;&gt;"",Jurnal!J712&lt;&gt;"",Jurnal!K712&lt;&gt;""),"Wajib Diisi","-"))</f>
        <v>-</v>
      </c>
      <c r="J712" s="38" t="str">
        <f>IF(Jurnal!J712&lt;&gt;"",IF(LEN(Jurnal!J712)&lt;&gt;9,"Tidak Valid","OK"),IF(OR(Jurnal!E712&lt;&gt;"",Jurnal!F712&lt;&gt;"",Jurnal!H712&lt;&gt;"",Jurnal!I712&lt;&gt;"",Jurnal!K712&lt;&gt;""),"Wajib Diisi","-"))</f>
        <v>-</v>
      </c>
      <c r="K712" s="38" t="str">
        <f>IF(Jurnal!K712&lt;&gt;"",IF(OR(Jurnal!K712&lt;0,Jurnal!K712&gt;1),"Tidak Valid","OK"),IF(OR(Jurnal!F712&lt;&gt;"",Jurnal!H712&lt;&gt;"",Jurnal!I712&lt;&gt;"",Jurnal!J712&lt;&gt;""),"Wajib Diisi","-"))</f>
        <v>-</v>
      </c>
      <c r="L712" s="37" t="str">
        <f xml:space="preserve"> IF(Jurnal!L712&lt;&gt;"",IF(Jurnal!L712&lt;1965,"Tahun Terlalu Tua",IF(Jurnal!L712&gt;2017,"Tidak Valid","OK")),IF(Jurnal!F712&lt;&gt;"","Wajib Diisi","-"))</f>
        <v>-</v>
      </c>
    </row>
    <row r="713" spans="1:12" ht="15" customHeight="1" x14ac:dyDescent="0.2">
      <c r="A713" s="48" t="str">
        <f>IF(Jurnal!A713="","-",IF(LEN(Jurnal!A713)&lt;&gt;18,"Cek lagi",IF(VALUE(Jurnal!A713)&lt;0,"Cek lagi","OK")))</f>
        <v>-</v>
      </c>
      <c r="B713" s="48" t="str">
        <f>IF(Jurnal!B713="","-",IF(LEN(Jurnal!B713)&lt;&gt;10,"Cek lagi",IF(VALUE(Jurnal!B713)&lt;0,"Cek lagi","OK")))</f>
        <v>-</v>
      </c>
      <c r="C713" s="49" t="str">
        <f>IF(Jurnal!C713="","-",IF(LEN(Jurnal!C713)&lt;16,"Tidak valid","OK"))</f>
        <v>-</v>
      </c>
      <c r="D713" s="49" t="str">
        <f>IF(Jurnal!D713="","-",IF(LEN(Jurnal!D713)&lt;4,"Cek lagi","OK"))</f>
        <v>-</v>
      </c>
      <c r="E713" s="38" t="str">
        <f>IF(Jurnal!E713&lt;&gt;"",IF(LEN(Jurnal!E713)&lt;5,"Cek Lagi","OK"),IF(OR(Jurnal!F713&lt;&gt;"",Jurnal!H713&lt;&gt;"",Jurnal!I713&lt;&gt;"",Jurnal!J713&lt;&gt;"",Jurnal!K713&lt;&gt;""),"Wajib Diisi","-"))</f>
        <v>-</v>
      </c>
      <c r="F713" s="38" t="str">
        <f>IF(Jurnal!F713&lt;&gt;"",IF(LEN(Jurnal!F713)&lt;5,"Cek Lagi","OK"),IF(OR(Jurnal!E713&lt;&gt;"",Jurnal!H713&lt;&gt;"",Jurnal!I713&lt;&gt;"",Jurnal!J713&lt;&gt;"",Jurnal!K713&lt;&gt;""),"Wajib Diisi","-"))</f>
        <v>-</v>
      </c>
      <c r="G713" s="38" t="str">
        <f>IF(Jurnal!G713&lt;&gt;"",IF(LEN(Jurnal!G713)&lt;5,"Cek Lagi","OK"),IF(OR(Jurnal!F713&lt;&gt;"",Jurnal!I713&lt;&gt;"",Jurnal!J713&lt;&gt;"",Jurnal!K713&lt;&gt;"",Jurnal!L713&lt;&gt;""),"Wajib Diisi","-"))</f>
        <v>-</v>
      </c>
      <c r="H713" s="38" t="str">
        <f>IF(Jurnal!H713&lt;&gt;"",IF(OR(Jurnal!H713&lt;1,Jurnal!H713&gt;2),"Tidak Valid","OK"),IF(OR(Jurnal!E713&lt;&gt;"",Jurnal!F713&lt;&gt;"",Jurnal!I713&lt;&gt;"",Jurnal!J713&lt;&gt;"",Jurnal!K713&lt;&gt;""),"Wajib Diisi","-"))</f>
        <v>-</v>
      </c>
      <c r="I713" s="38" t="str">
        <f>IF(Jurnal!I713&lt;&gt;"",IF(LEN(Jurnal!I713)&lt;5,"Cek Lagi","OK"),IF(OR(Jurnal!E713&lt;&gt;"",Jurnal!F713&lt;&gt;"",Jurnal!H713&lt;&gt;"",Jurnal!J713&lt;&gt;"",Jurnal!K713&lt;&gt;""),"Wajib Diisi","-"))</f>
        <v>-</v>
      </c>
      <c r="J713" s="38" t="str">
        <f>IF(Jurnal!J713&lt;&gt;"",IF(LEN(Jurnal!J713)&lt;&gt;9,"Tidak Valid","OK"),IF(OR(Jurnal!E713&lt;&gt;"",Jurnal!F713&lt;&gt;"",Jurnal!H713&lt;&gt;"",Jurnal!I713&lt;&gt;"",Jurnal!K713&lt;&gt;""),"Wajib Diisi","-"))</f>
        <v>-</v>
      </c>
      <c r="K713" s="38" t="str">
        <f>IF(Jurnal!K713&lt;&gt;"",IF(OR(Jurnal!K713&lt;0,Jurnal!K713&gt;1),"Tidak Valid","OK"),IF(OR(Jurnal!F713&lt;&gt;"",Jurnal!H713&lt;&gt;"",Jurnal!I713&lt;&gt;"",Jurnal!J713&lt;&gt;""),"Wajib Diisi","-"))</f>
        <v>-</v>
      </c>
      <c r="L713" s="37" t="str">
        <f xml:space="preserve"> IF(Jurnal!L713&lt;&gt;"",IF(Jurnal!L713&lt;1965,"Tahun Terlalu Tua",IF(Jurnal!L713&gt;2017,"Tidak Valid","OK")),IF(Jurnal!F713&lt;&gt;"","Wajib Diisi","-"))</f>
        <v>-</v>
      </c>
    </row>
    <row r="714" spans="1:12" ht="15" customHeight="1" x14ac:dyDescent="0.2">
      <c r="A714" s="48" t="str">
        <f>IF(Jurnal!A714="","-",IF(LEN(Jurnal!A714)&lt;&gt;18,"Cek lagi",IF(VALUE(Jurnal!A714)&lt;0,"Cek lagi","OK")))</f>
        <v>-</v>
      </c>
      <c r="B714" s="48" t="str">
        <f>IF(Jurnal!B714="","-",IF(LEN(Jurnal!B714)&lt;&gt;10,"Cek lagi",IF(VALUE(Jurnal!B714)&lt;0,"Cek lagi","OK")))</f>
        <v>-</v>
      </c>
      <c r="C714" s="49" t="str">
        <f>IF(Jurnal!C714="","-",IF(LEN(Jurnal!C714)&lt;16,"Tidak valid","OK"))</f>
        <v>-</v>
      </c>
      <c r="D714" s="49" t="str">
        <f>IF(Jurnal!D714="","-",IF(LEN(Jurnal!D714)&lt;4,"Cek lagi","OK"))</f>
        <v>-</v>
      </c>
      <c r="E714" s="38" t="str">
        <f>IF(Jurnal!E714&lt;&gt;"",IF(LEN(Jurnal!E714)&lt;5,"Cek Lagi","OK"),IF(OR(Jurnal!F714&lt;&gt;"",Jurnal!H714&lt;&gt;"",Jurnal!I714&lt;&gt;"",Jurnal!J714&lt;&gt;"",Jurnal!K714&lt;&gt;""),"Wajib Diisi","-"))</f>
        <v>-</v>
      </c>
      <c r="F714" s="38" t="str">
        <f>IF(Jurnal!F714&lt;&gt;"",IF(LEN(Jurnal!F714)&lt;5,"Cek Lagi","OK"),IF(OR(Jurnal!E714&lt;&gt;"",Jurnal!H714&lt;&gt;"",Jurnal!I714&lt;&gt;"",Jurnal!J714&lt;&gt;"",Jurnal!K714&lt;&gt;""),"Wajib Diisi","-"))</f>
        <v>-</v>
      </c>
      <c r="G714" s="38" t="str">
        <f>IF(Jurnal!G714&lt;&gt;"",IF(LEN(Jurnal!G714)&lt;5,"Cek Lagi","OK"),IF(OR(Jurnal!F714&lt;&gt;"",Jurnal!I714&lt;&gt;"",Jurnal!J714&lt;&gt;"",Jurnal!K714&lt;&gt;"",Jurnal!L714&lt;&gt;""),"Wajib Diisi","-"))</f>
        <v>-</v>
      </c>
      <c r="H714" s="38" t="str">
        <f>IF(Jurnal!H714&lt;&gt;"",IF(OR(Jurnal!H714&lt;1,Jurnal!H714&gt;2),"Tidak Valid","OK"),IF(OR(Jurnal!E714&lt;&gt;"",Jurnal!F714&lt;&gt;"",Jurnal!I714&lt;&gt;"",Jurnal!J714&lt;&gt;"",Jurnal!K714&lt;&gt;""),"Wajib Diisi","-"))</f>
        <v>-</v>
      </c>
      <c r="I714" s="38" t="str">
        <f>IF(Jurnal!I714&lt;&gt;"",IF(LEN(Jurnal!I714)&lt;5,"Cek Lagi","OK"),IF(OR(Jurnal!E714&lt;&gt;"",Jurnal!F714&lt;&gt;"",Jurnal!H714&lt;&gt;"",Jurnal!J714&lt;&gt;"",Jurnal!K714&lt;&gt;""),"Wajib Diisi","-"))</f>
        <v>-</v>
      </c>
      <c r="J714" s="38" t="str">
        <f>IF(Jurnal!J714&lt;&gt;"",IF(LEN(Jurnal!J714)&lt;&gt;9,"Tidak Valid","OK"),IF(OR(Jurnal!E714&lt;&gt;"",Jurnal!F714&lt;&gt;"",Jurnal!H714&lt;&gt;"",Jurnal!I714&lt;&gt;"",Jurnal!K714&lt;&gt;""),"Wajib Diisi","-"))</f>
        <v>-</v>
      </c>
      <c r="K714" s="38" t="str">
        <f>IF(Jurnal!K714&lt;&gt;"",IF(OR(Jurnal!K714&lt;0,Jurnal!K714&gt;1),"Tidak Valid","OK"),IF(OR(Jurnal!F714&lt;&gt;"",Jurnal!H714&lt;&gt;"",Jurnal!I714&lt;&gt;"",Jurnal!J714&lt;&gt;""),"Wajib Diisi","-"))</f>
        <v>-</v>
      </c>
      <c r="L714" s="37" t="str">
        <f xml:space="preserve"> IF(Jurnal!L714&lt;&gt;"",IF(Jurnal!L714&lt;1965,"Tahun Terlalu Tua",IF(Jurnal!L714&gt;2017,"Tidak Valid","OK")),IF(Jurnal!F714&lt;&gt;"","Wajib Diisi","-"))</f>
        <v>-</v>
      </c>
    </row>
    <row r="715" spans="1:12" ht="15" customHeight="1" x14ac:dyDescent="0.2">
      <c r="A715" s="48" t="str">
        <f>IF(Jurnal!A715="","-",IF(LEN(Jurnal!A715)&lt;&gt;18,"Cek lagi",IF(VALUE(Jurnal!A715)&lt;0,"Cek lagi","OK")))</f>
        <v>-</v>
      </c>
      <c r="B715" s="48" t="str">
        <f>IF(Jurnal!B715="","-",IF(LEN(Jurnal!B715)&lt;&gt;10,"Cek lagi",IF(VALUE(Jurnal!B715)&lt;0,"Cek lagi","OK")))</f>
        <v>-</v>
      </c>
      <c r="C715" s="49" t="str">
        <f>IF(Jurnal!C715="","-",IF(LEN(Jurnal!C715)&lt;16,"Tidak valid","OK"))</f>
        <v>-</v>
      </c>
      <c r="D715" s="49" t="str">
        <f>IF(Jurnal!D715="","-",IF(LEN(Jurnal!D715)&lt;4,"Cek lagi","OK"))</f>
        <v>-</v>
      </c>
      <c r="E715" s="38" t="str">
        <f>IF(Jurnal!E715&lt;&gt;"",IF(LEN(Jurnal!E715)&lt;5,"Cek Lagi","OK"),IF(OR(Jurnal!F715&lt;&gt;"",Jurnal!H715&lt;&gt;"",Jurnal!I715&lt;&gt;"",Jurnal!J715&lt;&gt;"",Jurnal!K715&lt;&gt;""),"Wajib Diisi","-"))</f>
        <v>-</v>
      </c>
      <c r="F715" s="38" t="str">
        <f>IF(Jurnal!F715&lt;&gt;"",IF(LEN(Jurnal!F715)&lt;5,"Cek Lagi","OK"),IF(OR(Jurnal!E715&lt;&gt;"",Jurnal!H715&lt;&gt;"",Jurnal!I715&lt;&gt;"",Jurnal!J715&lt;&gt;"",Jurnal!K715&lt;&gt;""),"Wajib Diisi","-"))</f>
        <v>-</v>
      </c>
      <c r="G715" s="38" t="str">
        <f>IF(Jurnal!G715&lt;&gt;"",IF(LEN(Jurnal!G715)&lt;5,"Cek Lagi","OK"),IF(OR(Jurnal!F715&lt;&gt;"",Jurnal!I715&lt;&gt;"",Jurnal!J715&lt;&gt;"",Jurnal!K715&lt;&gt;"",Jurnal!L715&lt;&gt;""),"Wajib Diisi","-"))</f>
        <v>-</v>
      </c>
      <c r="H715" s="38" t="str">
        <f>IF(Jurnal!H715&lt;&gt;"",IF(OR(Jurnal!H715&lt;1,Jurnal!H715&gt;2),"Tidak Valid","OK"),IF(OR(Jurnal!E715&lt;&gt;"",Jurnal!F715&lt;&gt;"",Jurnal!I715&lt;&gt;"",Jurnal!J715&lt;&gt;"",Jurnal!K715&lt;&gt;""),"Wajib Diisi","-"))</f>
        <v>-</v>
      </c>
      <c r="I715" s="38" t="str">
        <f>IF(Jurnal!I715&lt;&gt;"",IF(LEN(Jurnal!I715)&lt;5,"Cek Lagi","OK"),IF(OR(Jurnal!E715&lt;&gt;"",Jurnal!F715&lt;&gt;"",Jurnal!H715&lt;&gt;"",Jurnal!J715&lt;&gt;"",Jurnal!K715&lt;&gt;""),"Wajib Diisi","-"))</f>
        <v>-</v>
      </c>
      <c r="J715" s="38" t="str">
        <f>IF(Jurnal!J715&lt;&gt;"",IF(LEN(Jurnal!J715)&lt;&gt;9,"Tidak Valid","OK"),IF(OR(Jurnal!E715&lt;&gt;"",Jurnal!F715&lt;&gt;"",Jurnal!H715&lt;&gt;"",Jurnal!I715&lt;&gt;"",Jurnal!K715&lt;&gt;""),"Wajib Diisi","-"))</f>
        <v>-</v>
      </c>
      <c r="K715" s="38" t="str">
        <f>IF(Jurnal!K715&lt;&gt;"",IF(OR(Jurnal!K715&lt;0,Jurnal!K715&gt;1),"Tidak Valid","OK"),IF(OR(Jurnal!F715&lt;&gt;"",Jurnal!H715&lt;&gt;"",Jurnal!I715&lt;&gt;"",Jurnal!J715&lt;&gt;""),"Wajib Diisi","-"))</f>
        <v>-</v>
      </c>
      <c r="L715" s="37" t="str">
        <f xml:space="preserve"> IF(Jurnal!L715&lt;&gt;"",IF(Jurnal!L715&lt;1965,"Tahun Terlalu Tua",IF(Jurnal!L715&gt;2017,"Tidak Valid","OK")),IF(Jurnal!F715&lt;&gt;"","Wajib Diisi","-"))</f>
        <v>-</v>
      </c>
    </row>
    <row r="716" spans="1:12" ht="15" customHeight="1" x14ac:dyDescent="0.2">
      <c r="A716" s="48" t="str">
        <f>IF(Jurnal!A716="","-",IF(LEN(Jurnal!A716)&lt;&gt;18,"Cek lagi",IF(VALUE(Jurnal!A716)&lt;0,"Cek lagi","OK")))</f>
        <v>-</v>
      </c>
      <c r="B716" s="48" t="str">
        <f>IF(Jurnal!B716="","-",IF(LEN(Jurnal!B716)&lt;&gt;10,"Cek lagi",IF(VALUE(Jurnal!B716)&lt;0,"Cek lagi","OK")))</f>
        <v>-</v>
      </c>
      <c r="C716" s="49" t="str">
        <f>IF(Jurnal!C716="","-",IF(LEN(Jurnal!C716)&lt;16,"Tidak valid","OK"))</f>
        <v>-</v>
      </c>
      <c r="D716" s="49" t="str">
        <f>IF(Jurnal!D716="","-",IF(LEN(Jurnal!D716)&lt;4,"Cek lagi","OK"))</f>
        <v>-</v>
      </c>
      <c r="E716" s="38" t="str">
        <f>IF(Jurnal!E716&lt;&gt;"",IF(LEN(Jurnal!E716)&lt;5,"Cek Lagi","OK"),IF(OR(Jurnal!F716&lt;&gt;"",Jurnal!H716&lt;&gt;"",Jurnal!I716&lt;&gt;"",Jurnal!J716&lt;&gt;"",Jurnal!K716&lt;&gt;""),"Wajib Diisi","-"))</f>
        <v>-</v>
      </c>
      <c r="F716" s="38" t="str">
        <f>IF(Jurnal!F716&lt;&gt;"",IF(LEN(Jurnal!F716)&lt;5,"Cek Lagi","OK"),IF(OR(Jurnal!E716&lt;&gt;"",Jurnal!H716&lt;&gt;"",Jurnal!I716&lt;&gt;"",Jurnal!J716&lt;&gt;"",Jurnal!K716&lt;&gt;""),"Wajib Diisi","-"))</f>
        <v>-</v>
      </c>
      <c r="G716" s="38" t="str">
        <f>IF(Jurnal!G716&lt;&gt;"",IF(LEN(Jurnal!G716)&lt;5,"Cek Lagi","OK"),IF(OR(Jurnal!F716&lt;&gt;"",Jurnal!I716&lt;&gt;"",Jurnal!J716&lt;&gt;"",Jurnal!K716&lt;&gt;"",Jurnal!L716&lt;&gt;""),"Wajib Diisi","-"))</f>
        <v>-</v>
      </c>
      <c r="H716" s="38" t="str">
        <f>IF(Jurnal!H716&lt;&gt;"",IF(OR(Jurnal!H716&lt;1,Jurnal!H716&gt;2),"Tidak Valid","OK"),IF(OR(Jurnal!E716&lt;&gt;"",Jurnal!F716&lt;&gt;"",Jurnal!I716&lt;&gt;"",Jurnal!J716&lt;&gt;"",Jurnal!K716&lt;&gt;""),"Wajib Diisi","-"))</f>
        <v>-</v>
      </c>
      <c r="I716" s="38" t="str">
        <f>IF(Jurnal!I716&lt;&gt;"",IF(LEN(Jurnal!I716)&lt;5,"Cek Lagi","OK"),IF(OR(Jurnal!E716&lt;&gt;"",Jurnal!F716&lt;&gt;"",Jurnal!H716&lt;&gt;"",Jurnal!J716&lt;&gt;"",Jurnal!K716&lt;&gt;""),"Wajib Diisi","-"))</f>
        <v>-</v>
      </c>
      <c r="J716" s="38" t="str">
        <f>IF(Jurnal!J716&lt;&gt;"",IF(LEN(Jurnal!J716)&lt;&gt;9,"Tidak Valid","OK"),IF(OR(Jurnal!E716&lt;&gt;"",Jurnal!F716&lt;&gt;"",Jurnal!H716&lt;&gt;"",Jurnal!I716&lt;&gt;"",Jurnal!K716&lt;&gt;""),"Wajib Diisi","-"))</f>
        <v>-</v>
      </c>
      <c r="K716" s="38" t="str">
        <f>IF(Jurnal!K716&lt;&gt;"",IF(OR(Jurnal!K716&lt;0,Jurnal!K716&gt;1),"Tidak Valid","OK"),IF(OR(Jurnal!F716&lt;&gt;"",Jurnal!H716&lt;&gt;"",Jurnal!I716&lt;&gt;"",Jurnal!J716&lt;&gt;""),"Wajib Diisi","-"))</f>
        <v>-</v>
      </c>
      <c r="L716" s="37" t="str">
        <f xml:space="preserve"> IF(Jurnal!L716&lt;&gt;"",IF(Jurnal!L716&lt;1965,"Tahun Terlalu Tua",IF(Jurnal!L716&gt;2017,"Tidak Valid","OK")),IF(Jurnal!F716&lt;&gt;"","Wajib Diisi","-"))</f>
        <v>-</v>
      </c>
    </row>
    <row r="717" spans="1:12" ht="15" customHeight="1" x14ac:dyDescent="0.2">
      <c r="A717" s="48" t="str">
        <f>IF(Jurnal!A717="","-",IF(LEN(Jurnal!A717)&lt;&gt;18,"Cek lagi",IF(VALUE(Jurnal!A717)&lt;0,"Cek lagi","OK")))</f>
        <v>-</v>
      </c>
      <c r="B717" s="48" t="str">
        <f>IF(Jurnal!B717="","-",IF(LEN(Jurnal!B717)&lt;&gt;10,"Cek lagi",IF(VALUE(Jurnal!B717)&lt;0,"Cek lagi","OK")))</f>
        <v>-</v>
      </c>
      <c r="C717" s="49" t="str">
        <f>IF(Jurnal!C717="","-",IF(LEN(Jurnal!C717)&lt;16,"Tidak valid","OK"))</f>
        <v>-</v>
      </c>
      <c r="D717" s="49" t="str">
        <f>IF(Jurnal!D717="","-",IF(LEN(Jurnal!D717)&lt;4,"Cek lagi","OK"))</f>
        <v>-</v>
      </c>
      <c r="E717" s="38" t="str">
        <f>IF(Jurnal!E717&lt;&gt;"",IF(LEN(Jurnal!E717)&lt;5,"Cek Lagi","OK"),IF(OR(Jurnal!F717&lt;&gt;"",Jurnal!H717&lt;&gt;"",Jurnal!I717&lt;&gt;"",Jurnal!J717&lt;&gt;"",Jurnal!K717&lt;&gt;""),"Wajib Diisi","-"))</f>
        <v>-</v>
      </c>
      <c r="F717" s="38" t="str">
        <f>IF(Jurnal!F717&lt;&gt;"",IF(LEN(Jurnal!F717)&lt;5,"Cek Lagi","OK"),IF(OR(Jurnal!E717&lt;&gt;"",Jurnal!H717&lt;&gt;"",Jurnal!I717&lt;&gt;"",Jurnal!J717&lt;&gt;"",Jurnal!K717&lt;&gt;""),"Wajib Diisi","-"))</f>
        <v>-</v>
      </c>
      <c r="G717" s="38" t="str">
        <f>IF(Jurnal!G717&lt;&gt;"",IF(LEN(Jurnal!G717)&lt;5,"Cek Lagi","OK"),IF(OR(Jurnal!F717&lt;&gt;"",Jurnal!I717&lt;&gt;"",Jurnal!J717&lt;&gt;"",Jurnal!K717&lt;&gt;"",Jurnal!L717&lt;&gt;""),"Wajib Diisi","-"))</f>
        <v>-</v>
      </c>
      <c r="H717" s="38" t="str">
        <f>IF(Jurnal!H717&lt;&gt;"",IF(OR(Jurnal!H717&lt;1,Jurnal!H717&gt;2),"Tidak Valid","OK"),IF(OR(Jurnal!E717&lt;&gt;"",Jurnal!F717&lt;&gt;"",Jurnal!I717&lt;&gt;"",Jurnal!J717&lt;&gt;"",Jurnal!K717&lt;&gt;""),"Wajib Diisi","-"))</f>
        <v>-</v>
      </c>
      <c r="I717" s="38" t="str">
        <f>IF(Jurnal!I717&lt;&gt;"",IF(LEN(Jurnal!I717)&lt;5,"Cek Lagi","OK"),IF(OR(Jurnal!E717&lt;&gt;"",Jurnal!F717&lt;&gt;"",Jurnal!H717&lt;&gt;"",Jurnal!J717&lt;&gt;"",Jurnal!K717&lt;&gt;""),"Wajib Diisi","-"))</f>
        <v>-</v>
      </c>
      <c r="J717" s="38" t="str">
        <f>IF(Jurnal!J717&lt;&gt;"",IF(LEN(Jurnal!J717)&lt;&gt;9,"Tidak Valid","OK"),IF(OR(Jurnal!E717&lt;&gt;"",Jurnal!F717&lt;&gt;"",Jurnal!H717&lt;&gt;"",Jurnal!I717&lt;&gt;"",Jurnal!K717&lt;&gt;""),"Wajib Diisi","-"))</f>
        <v>-</v>
      </c>
      <c r="K717" s="38" t="str">
        <f>IF(Jurnal!K717&lt;&gt;"",IF(OR(Jurnal!K717&lt;0,Jurnal!K717&gt;1),"Tidak Valid","OK"),IF(OR(Jurnal!F717&lt;&gt;"",Jurnal!H717&lt;&gt;"",Jurnal!I717&lt;&gt;"",Jurnal!J717&lt;&gt;""),"Wajib Diisi","-"))</f>
        <v>-</v>
      </c>
      <c r="L717" s="37" t="str">
        <f xml:space="preserve"> IF(Jurnal!L717&lt;&gt;"",IF(Jurnal!L717&lt;1965,"Tahun Terlalu Tua",IF(Jurnal!L717&gt;2017,"Tidak Valid","OK")),IF(Jurnal!F717&lt;&gt;"","Wajib Diisi","-"))</f>
        <v>-</v>
      </c>
    </row>
    <row r="718" spans="1:12" ht="15" customHeight="1" x14ac:dyDescent="0.2">
      <c r="A718" s="48" t="str">
        <f>IF(Jurnal!A718="","-",IF(LEN(Jurnal!A718)&lt;&gt;18,"Cek lagi",IF(VALUE(Jurnal!A718)&lt;0,"Cek lagi","OK")))</f>
        <v>-</v>
      </c>
      <c r="B718" s="48" t="str">
        <f>IF(Jurnal!B718="","-",IF(LEN(Jurnal!B718)&lt;&gt;10,"Cek lagi",IF(VALUE(Jurnal!B718)&lt;0,"Cek lagi","OK")))</f>
        <v>-</v>
      </c>
      <c r="C718" s="49" t="str">
        <f>IF(Jurnal!C718="","-",IF(LEN(Jurnal!C718)&lt;16,"Tidak valid","OK"))</f>
        <v>-</v>
      </c>
      <c r="D718" s="49" t="str">
        <f>IF(Jurnal!D718="","-",IF(LEN(Jurnal!D718)&lt;4,"Cek lagi","OK"))</f>
        <v>-</v>
      </c>
      <c r="E718" s="38" t="str">
        <f>IF(Jurnal!E718&lt;&gt;"",IF(LEN(Jurnal!E718)&lt;5,"Cek Lagi","OK"),IF(OR(Jurnal!F718&lt;&gt;"",Jurnal!H718&lt;&gt;"",Jurnal!I718&lt;&gt;"",Jurnal!J718&lt;&gt;"",Jurnal!K718&lt;&gt;""),"Wajib Diisi","-"))</f>
        <v>-</v>
      </c>
      <c r="F718" s="38" t="str">
        <f>IF(Jurnal!F718&lt;&gt;"",IF(LEN(Jurnal!F718)&lt;5,"Cek Lagi","OK"),IF(OR(Jurnal!E718&lt;&gt;"",Jurnal!H718&lt;&gt;"",Jurnal!I718&lt;&gt;"",Jurnal!J718&lt;&gt;"",Jurnal!K718&lt;&gt;""),"Wajib Diisi","-"))</f>
        <v>-</v>
      </c>
      <c r="G718" s="38" t="str">
        <f>IF(Jurnal!G718&lt;&gt;"",IF(LEN(Jurnal!G718)&lt;5,"Cek Lagi","OK"),IF(OR(Jurnal!F718&lt;&gt;"",Jurnal!I718&lt;&gt;"",Jurnal!J718&lt;&gt;"",Jurnal!K718&lt;&gt;"",Jurnal!L718&lt;&gt;""),"Wajib Diisi","-"))</f>
        <v>-</v>
      </c>
      <c r="H718" s="38" t="str">
        <f>IF(Jurnal!H718&lt;&gt;"",IF(OR(Jurnal!H718&lt;1,Jurnal!H718&gt;2),"Tidak Valid","OK"),IF(OR(Jurnal!E718&lt;&gt;"",Jurnal!F718&lt;&gt;"",Jurnal!I718&lt;&gt;"",Jurnal!J718&lt;&gt;"",Jurnal!K718&lt;&gt;""),"Wajib Diisi","-"))</f>
        <v>-</v>
      </c>
      <c r="I718" s="38" t="str">
        <f>IF(Jurnal!I718&lt;&gt;"",IF(LEN(Jurnal!I718)&lt;5,"Cek Lagi","OK"),IF(OR(Jurnal!E718&lt;&gt;"",Jurnal!F718&lt;&gt;"",Jurnal!H718&lt;&gt;"",Jurnal!J718&lt;&gt;"",Jurnal!K718&lt;&gt;""),"Wajib Diisi","-"))</f>
        <v>-</v>
      </c>
      <c r="J718" s="38" t="str">
        <f>IF(Jurnal!J718&lt;&gt;"",IF(LEN(Jurnal!J718)&lt;&gt;9,"Tidak Valid","OK"),IF(OR(Jurnal!E718&lt;&gt;"",Jurnal!F718&lt;&gt;"",Jurnal!H718&lt;&gt;"",Jurnal!I718&lt;&gt;"",Jurnal!K718&lt;&gt;""),"Wajib Diisi","-"))</f>
        <v>-</v>
      </c>
      <c r="K718" s="38" t="str">
        <f>IF(Jurnal!K718&lt;&gt;"",IF(OR(Jurnal!K718&lt;0,Jurnal!K718&gt;1),"Tidak Valid","OK"),IF(OR(Jurnal!F718&lt;&gt;"",Jurnal!H718&lt;&gt;"",Jurnal!I718&lt;&gt;"",Jurnal!J718&lt;&gt;""),"Wajib Diisi","-"))</f>
        <v>-</v>
      </c>
      <c r="L718" s="37" t="str">
        <f xml:space="preserve"> IF(Jurnal!L718&lt;&gt;"",IF(Jurnal!L718&lt;1965,"Tahun Terlalu Tua",IF(Jurnal!L718&gt;2017,"Tidak Valid","OK")),IF(Jurnal!F718&lt;&gt;"","Wajib Diisi","-"))</f>
        <v>-</v>
      </c>
    </row>
    <row r="719" spans="1:12" ht="15" customHeight="1" x14ac:dyDescent="0.2">
      <c r="A719" s="48" t="str">
        <f>IF(Jurnal!A719="","-",IF(LEN(Jurnal!A719)&lt;&gt;18,"Cek lagi",IF(VALUE(Jurnal!A719)&lt;0,"Cek lagi","OK")))</f>
        <v>-</v>
      </c>
      <c r="B719" s="48" t="str">
        <f>IF(Jurnal!B719="","-",IF(LEN(Jurnal!B719)&lt;&gt;10,"Cek lagi",IF(VALUE(Jurnal!B719)&lt;0,"Cek lagi","OK")))</f>
        <v>-</v>
      </c>
      <c r="C719" s="49" t="str">
        <f>IF(Jurnal!C719="","-",IF(LEN(Jurnal!C719)&lt;16,"Tidak valid","OK"))</f>
        <v>-</v>
      </c>
      <c r="D719" s="49" t="str">
        <f>IF(Jurnal!D719="","-",IF(LEN(Jurnal!D719)&lt;4,"Cek lagi","OK"))</f>
        <v>-</v>
      </c>
      <c r="E719" s="38" t="str">
        <f>IF(Jurnal!E719&lt;&gt;"",IF(LEN(Jurnal!E719)&lt;5,"Cek Lagi","OK"),IF(OR(Jurnal!F719&lt;&gt;"",Jurnal!H719&lt;&gt;"",Jurnal!I719&lt;&gt;"",Jurnal!J719&lt;&gt;"",Jurnal!K719&lt;&gt;""),"Wajib Diisi","-"))</f>
        <v>-</v>
      </c>
      <c r="F719" s="38" t="str">
        <f>IF(Jurnal!F719&lt;&gt;"",IF(LEN(Jurnal!F719)&lt;5,"Cek Lagi","OK"),IF(OR(Jurnal!E719&lt;&gt;"",Jurnal!H719&lt;&gt;"",Jurnal!I719&lt;&gt;"",Jurnal!J719&lt;&gt;"",Jurnal!K719&lt;&gt;""),"Wajib Diisi","-"))</f>
        <v>-</v>
      </c>
      <c r="G719" s="38" t="str">
        <f>IF(Jurnal!G719&lt;&gt;"",IF(LEN(Jurnal!G719)&lt;5,"Cek Lagi","OK"),IF(OR(Jurnal!F719&lt;&gt;"",Jurnal!I719&lt;&gt;"",Jurnal!J719&lt;&gt;"",Jurnal!K719&lt;&gt;"",Jurnal!L719&lt;&gt;""),"Wajib Diisi","-"))</f>
        <v>-</v>
      </c>
      <c r="H719" s="38" t="str">
        <f>IF(Jurnal!H719&lt;&gt;"",IF(OR(Jurnal!H719&lt;1,Jurnal!H719&gt;2),"Tidak Valid","OK"),IF(OR(Jurnal!E719&lt;&gt;"",Jurnal!F719&lt;&gt;"",Jurnal!I719&lt;&gt;"",Jurnal!J719&lt;&gt;"",Jurnal!K719&lt;&gt;""),"Wajib Diisi","-"))</f>
        <v>-</v>
      </c>
      <c r="I719" s="38" t="str">
        <f>IF(Jurnal!I719&lt;&gt;"",IF(LEN(Jurnal!I719)&lt;5,"Cek Lagi","OK"),IF(OR(Jurnal!E719&lt;&gt;"",Jurnal!F719&lt;&gt;"",Jurnal!H719&lt;&gt;"",Jurnal!J719&lt;&gt;"",Jurnal!K719&lt;&gt;""),"Wajib Diisi","-"))</f>
        <v>-</v>
      </c>
      <c r="J719" s="38" t="str">
        <f>IF(Jurnal!J719&lt;&gt;"",IF(LEN(Jurnal!J719)&lt;&gt;9,"Tidak Valid","OK"),IF(OR(Jurnal!E719&lt;&gt;"",Jurnal!F719&lt;&gt;"",Jurnal!H719&lt;&gt;"",Jurnal!I719&lt;&gt;"",Jurnal!K719&lt;&gt;""),"Wajib Diisi","-"))</f>
        <v>-</v>
      </c>
      <c r="K719" s="38" t="str">
        <f>IF(Jurnal!K719&lt;&gt;"",IF(OR(Jurnal!K719&lt;0,Jurnal!K719&gt;1),"Tidak Valid","OK"),IF(OR(Jurnal!F719&lt;&gt;"",Jurnal!H719&lt;&gt;"",Jurnal!I719&lt;&gt;"",Jurnal!J719&lt;&gt;""),"Wajib Diisi","-"))</f>
        <v>-</v>
      </c>
      <c r="L719" s="37" t="str">
        <f xml:space="preserve"> IF(Jurnal!L719&lt;&gt;"",IF(Jurnal!L719&lt;1965,"Tahun Terlalu Tua",IF(Jurnal!L719&gt;2017,"Tidak Valid","OK")),IF(Jurnal!F719&lt;&gt;"","Wajib Diisi","-"))</f>
        <v>-</v>
      </c>
    </row>
    <row r="720" spans="1:12" ht="15" customHeight="1" x14ac:dyDescent="0.2">
      <c r="A720" s="48" t="str">
        <f>IF(Jurnal!A720="","-",IF(LEN(Jurnal!A720)&lt;&gt;18,"Cek lagi",IF(VALUE(Jurnal!A720)&lt;0,"Cek lagi","OK")))</f>
        <v>-</v>
      </c>
      <c r="B720" s="48" t="str">
        <f>IF(Jurnal!B720="","-",IF(LEN(Jurnal!B720)&lt;&gt;10,"Cek lagi",IF(VALUE(Jurnal!B720)&lt;0,"Cek lagi","OK")))</f>
        <v>-</v>
      </c>
      <c r="C720" s="49" t="str">
        <f>IF(Jurnal!C720="","-",IF(LEN(Jurnal!C720)&lt;16,"Tidak valid","OK"))</f>
        <v>-</v>
      </c>
      <c r="D720" s="49" t="str">
        <f>IF(Jurnal!D720="","-",IF(LEN(Jurnal!D720)&lt;4,"Cek lagi","OK"))</f>
        <v>-</v>
      </c>
      <c r="E720" s="38" t="str">
        <f>IF(Jurnal!E720&lt;&gt;"",IF(LEN(Jurnal!E720)&lt;5,"Cek Lagi","OK"),IF(OR(Jurnal!F720&lt;&gt;"",Jurnal!H720&lt;&gt;"",Jurnal!I720&lt;&gt;"",Jurnal!J720&lt;&gt;"",Jurnal!K720&lt;&gt;""),"Wajib Diisi","-"))</f>
        <v>-</v>
      </c>
      <c r="F720" s="38" t="str">
        <f>IF(Jurnal!F720&lt;&gt;"",IF(LEN(Jurnal!F720)&lt;5,"Cek Lagi","OK"),IF(OR(Jurnal!E720&lt;&gt;"",Jurnal!H720&lt;&gt;"",Jurnal!I720&lt;&gt;"",Jurnal!J720&lt;&gt;"",Jurnal!K720&lt;&gt;""),"Wajib Diisi","-"))</f>
        <v>-</v>
      </c>
      <c r="G720" s="38" t="str">
        <f>IF(Jurnal!G720&lt;&gt;"",IF(LEN(Jurnal!G720)&lt;5,"Cek Lagi","OK"),IF(OR(Jurnal!F720&lt;&gt;"",Jurnal!I720&lt;&gt;"",Jurnal!J720&lt;&gt;"",Jurnal!K720&lt;&gt;"",Jurnal!L720&lt;&gt;""),"Wajib Diisi","-"))</f>
        <v>-</v>
      </c>
      <c r="H720" s="38" t="str">
        <f>IF(Jurnal!H720&lt;&gt;"",IF(OR(Jurnal!H720&lt;1,Jurnal!H720&gt;2),"Tidak Valid","OK"),IF(OR(Jurnal!E720&lt;&gt;"",Jurnal!F720&lt;&gt;"",Jurnal!I720&lt;&gt;"",Jurnal!J720&lt;&gt;"",Jurnal!K720&lt;&gt;""),"Wajib Diisi","-"))</f>
        <v>-</v>
      </c>
      <c r="I720" s="38" t="str">
        <f>IF(Jurnal!I720&lt;&gt;"",IF(LEN(Jurnal!I720)&lt;5,"Cek Lagi","OK"),IF(OR(Jurnal!E720&lt;&gt;"",Jurnal!F720&lt;&gt;"",Jurnal!H720&lt;&gt;"",Jurnal!J720&lt;&gt;"",Jurnal!K720&lt;&gt;""),"Wajib Diisi","-"))</f>
        <v>-</v>
      </c>
      <c r="J720" s="38" t="str">
        <f>IF(Jurnal!J720&lt;&gt;"",IF(LEN(Jurnal!J720)&lt;&gt;9,"Tidak Valid","OK"),IF(OR(Jurnal!E720&lt;&gt;"",Jurnal!F720&lt;&gt;"",Jurnal!H720&lt;&gt;"",Jurnal!I720&lt;&gt;"",Jurnal!K720&lt;&gt;""),"Wajib Diisi","-"))</f>
        <v>-</v>
      </c>
      <c r="K720" s="38" t="str">
        <f>IF(Jurnal!K720&lt;&gt;"",IF(OR(Jurnal!K720&lt;0,Jurnal!K720&gt;1),"Tidak Valid","OK"),IF(OR(Jurnal!F720&lt;&gt;"",Jurnal!H720&lt;&gt;"",Jurnal!I720&lt;&gt;"",Jurnal!J720&lt;&gt;""),"Wajib Diisi","-"))</f>
        <v>-</v>
      </c>
      <c r="L720" s="37" t="str">
        <f xml:space="preserve"> IF(Jurnal!L720&lt;&gt;"",IF(Jurnal!L720&lt;1965,"Tahun Terlalu Tua",IF(Jurnal!L720&gt;2017,"Tidak Valid","OK")),IF(Jurnal!F720&lt;&gt;"","Wajib Diisi","-"))</f>
        <v>-</v>
      </c>
    </row>
    <row r="721" spans="1:12" ht="15" customHeight="1" x14ac:dyDescent="0.2">
      <c r="A721" s="48" t="str">
        <f>IF(Jurnal!A721="","-",IF(LEN(Jurnal!A721)&lt;&gt;18,"Cek lagi",IF(VALUE(Jurnal!A721)&lt;0,"Cek lagi","OK")))</f>
        <v>-</v>
      </c>
      <c r="B721" s="48" t="str">
        <f>IF(Jurnal!B721="","-",IF(LEN(Jurnal!B721)&lt;&gt;10,"Cek lagi",IF(VALUE(Jurnal!B721)&lt;0,"Cek lagi","OK")))</f>
        <v>-</v>
      </c>
      <c r="C721" s="49" t="str">
        <f>IF(Jurnal!C721="","-",IF(LEN(Jurnal!C721)&lt;16,"Tidak valid","OK"))</f>
        <v>-</v>
      </c>
      <c r="D721" s="49" t="str">
        <f>IF(Jurnal!D721="","-",IF(LEN(Jurnal!D721)&lt;4,"Cek lagi","OK"))</f>
        <v>-</v>
      </c>
      <c r="E721" s="38" t="str">
        <f>IF(Jurnal!E721&lt;&gt;"",IF(LEN(Jurnal!E721)&lt;5,"Cek Lagi","OK"),IF(OR(Jurnal!F721&lt;&gt;"",Jurnal!H721&lt;&gt;"",Jurnal!I721&lt;&gt;"",Jurnal!J721&lt;&gt;"",Jurnal!K721&lt;&gt;""),"Wajib Diisi","-"))</f>
        <v>-</v>
      </c>
      <c r="F721" s="38" t="str">
        <f>IF(Jurnal!F721&lt;&gt;"",IF(LEN(Jurnal!F721)&lt;5,"Cek Lagi","OK"),IF(OR(Jurnal!E721&lt;&gt;"",Jurnal!H721&lt;&gt;"",Jurnal!I721&lt;&gt;"",Jurnal!J721&lt;&gt;"",Jurnal!K721&lt;&gt;""),"Wajib Diisi","-"))</f>
        <v>-</v>
      </c>
      <c r="G721" s="38" t="str">
        <f>IF(Jurnal!G721&lt;&gt;"",IF(LEN(Jurnal!G721)&lt;5,"Cek Lagi","OK"),IF(OR(Jurnal!F721&lt;&gt;"",Jurnal!I721&lt;&gt;"",Jurnal!J721&lt;&gt;"",Jurnal!K721&lt;&gt;"",Jurnal!L721&lt;&gt;""),"Wajib Diisi","-"))</f>
        <v>-</v>
      </c>
      <c r="H721" s="38" t="str">
        <f>IF(Jurnal!H721&lt;&gt;"",IF(OR(Jurnal!H721&lt;1,Jurnal!H721&gt;2),"Tidak Valid","OK"),IF(OR(Jurnal!E721&lt;&gt;"",Jurnal!F721&lt;&gt;"",Jurnal!I721&lt;&gt;"",Jurnal!J721&lt;&gt;"",Jurnal!K721&lt;&gt;""),"Wajib Diisi","-"))</f>
        <v>-</v>
      </c>
      <c r="I721" s="38" t="str">
        <f>IF(Jurnal!I721&lt;&gt;"",IF(LEN(Jurnal!I721)&lt;5,"Cek Lagi","OK"),IF(OR(Jurnal!E721&lt;&gt;"",Jurnal!F721&lt;&gt;"",Jurnal!H721&lt;&gt;"",Jurnal!J721&lt;&gt;"",Jurnal!K721&lt;&gt;""),"Wajib Diisi","-"))</f>
        <v>-</v>
      </c>
      <c r="J721" s="38" t="str">
        <f>IF(Jurnal!J721&lt;&gt;"",IF(LEN(Jurnal!J721)&lt;&gt;9,"Tidak Valid","OK"),IF(OR(Jurnal!E721&lt;&gt;"",Jurnal!F721&lt;&gt;"",Jurnal!H721&lt;&gt;"",Jurnal!I721&lt;&gt;"",Jurnal!K721&lt;&gt;""),"Wajib Diisi","-"))</f>
        <v>-</v>
      </c>
      <c r="K721" s="38" t="str">
        <f>IF(Jurnal!K721&lt;&gt;"",IF(OR(Jurnal!K721&lt;0,Jurnal!K721&gt;1),"Tidak Valid","OK"),IF(OR(Jurnal!F721&lt;&gt;"",Jurnal!H721&lt;&gt;"",Jurnal!I721&lt;&gt;"",Jurnal!J721&lt;&gt;""),"Wajib Diisi","-"))</f>
        <v>-</v>
      </c>
      <c r="L721" s="37" t="str">
        <f xml:space="preserve"> IF(Jurnal!L721&lt;&gt;"",IF(Jurnal!L721&lt;1965,"Tahun Terlalu Tua",IF(Jurnal!L721&gt;2017,"Tidak Valid","OK")),IF(Jurnal!F721&lt;&gt;"","Wajib Diisi","-"))</f>
        <v>-</v>
      </c>
    </row>
    <row r="722" spans="1:12" ht="15" customHeight="1" x14ac:dyDescent="0.2">
      <c r="A722" s="48" t="str">
        <f>IF(Jurnal!A722="","-",IF(LEN(Jurnal!A722)&lt;&gt;18,"Cek lagi",IF(VALUE(Jurnal!A722)&lt;0,"Cek lagi","OK")))</f>
        <v>-</v>
      </c>
      <c r="B722" s="48" t="str">
        <f>IF(Jurnal!B722="","-",IF(LEN(Jurnal!B722)&lt;&gt;10,"Cek lagi",IF(VALUE(Jurnal!B722)&lt;0,"Cek lagi","OK")))</f>
        <v>-</v>
      </c>
      <c r="C722" s="49" t="str">
        <f>IF(Jurnal!C722="","-",IF(LEN(Jurnal!C722)&lt;16,"Tidak valid","OK"))</f>
        <v>-</v>
      </c>
      <c r="D722" s="49" t="str">
        <f>IF(Jurnal!D722="","-",IF(LEN(Jurnal!D722)&lt;4,"Cek lagi","OK"))</f>
        <v>-</v>
      </c>
      <c r="E722" s="38" t="str">
        <f>IF(Jurnal!E722&lt;&gt;"",IF(LEN(Jurnal!E722)&lt;5,"Cek Lagi","OK"),IF(OR(Jurnal!F722&lt;&gt;"",Jurnal!H722&lt;&gt;"",Jurnal!I722&lt;&gt;"",Jurnal!J722&lt;&gt;"",Jurnal!K722&lt;&gt;""),"Wajib Diisi","-"))</f>
        <v>-</v>
      </c>
      <c r="F722" s="38" t="str">
        <f>IF(Jurnal!F722&lt;&gt;"",IF(LEN(Jurnal!F722)&lt;5,"Cek Lagi","OK"),IF(OR(Jurnal!E722&lt;&gt;"",Jurnal!H722&lt;&gt;"",Jurnal!I722&lt;&gt;"",Jurnal!J722&lt;&gt;"",Jurnal!K722&lt;&gt;""),"Wajib Diisi","-"))</f>
        <v>-</v>
      </c>
      <c r="G722" s="38" t="str">
        <f>IF(Jurnal!G722&lt;&gt;"",IF(LEN(Jurnal!G722)&lt;5,"Cek Lagi","OK"),IF(OR(Jurnal!F722&lt;&gt;"",Jurnal!I722&lt;&gt;"",Jurnal!J722&lt;&gt;"",Jurnal!K722&lt;&gt;"",Jurnal!L722&lt;&gt;""),"Wajib Diisi","-"))</f>
        <v>-</v>
      </c>
      <c r="H722" s="38" t="str">
        <f>IF(Jurnal!H722&lt;&gt;"",IF(OR(Jurnal!H722&lt;1,Jurnal!H722&gt;2),"Tidak Valid","OK"),IF(OR(Jurnal!E722&lt;&gt;"",Jurnal!F722&lt;&gt;"",Jurnal!I722&lt;&gt;"",Jurnal!J722&lt;&gt;"",Jurnal!K722&lt;&gt;""),"Wajib Diisi","-"))</f>
        <v>-</v>
      </c>
      <c r="I722" s="38" t="str">
        <f>IF(Jurnal!I722&lt;&gt;"",IF(LEN(Jurnal!I722)&lt;5,"Cek Lagi","OK"),IF(OR(Jurnal!E722&lt;&gt;"",Jurnal!F722&lt;&gt;"",Jurnal!H722&lt;&gt;"",Jurnal!J722&lt;&gt;"",Jurnal!K722&lt;&gt;""),"Wajib Diisi","-"))</f>
        <v>-</v>
      </c>
      <c r="J722" s="38" t="str">
        <f>IF(Jurnal!J722&lt;&gt;"",IF(LEN(Jurnal!J722)&lt;&gt;9,"Tidak Valid","OK"),IF(OR(Jurnal!E722&lt;&gt;"",Jurnal!F722&lt;&gt;"",Jurnal!H722&lt;&gt;"",Jurnal!I722&lt;&gt;"",Jurnal!K722&lt;&gt;""),"Wajib Diisi","-"))</f>
        <v>-</v>
      </c>
      <c r="K722" s="38" t="str">
        <f>IF(Jurnal!K722&lt;&gt;"",IF(OR(Jurnal!K722&lt;0,Jurnal!K722&gt;1),"Tidak Valid","OK"),IF(OR(Jurnal!F722&lt;&gt;"",Jurnal!H722&lt;&gt;"",Jurnal!I722&lt;&gt;"",Jurnal!J722&lt;&gt;""),"Wajib Diisi","-"))</f>
        <v>-</v>
      </c>
      <c r="L722" s="37" t="str">
        <f xml:space="preserve"> IF(Jurnal!L722&lt;&gt;"",IF(Jurnal!L722&lt;1965,"Tahun Terlalu Tua",IF(Jurnal!L722&gt;2017,"Tidak Valid","OK")),IF(Jurnal!F722&lt;&gt;"","Wajib Diisi","-"))</f>
        <v>-</v>
      </c>
    </row>
    <row r="723" spans="1:12" ht="15" customHeight="1" x14ac:dyDescent="0.2">
      <c r="A723" s="48" t="str">
        <f>IF(Jurnal!A723="","-",IF(LEN(Jurnal!A723)&lt;&gt;18,"Cek lagi",IF(VALUE(Jurnal!A723)&lt;0,"Cek lagi","OK")))</f>
        <v>-</v>
      </c>
      <c r="B723" s="48" t="str">
        <f>IF(Jurnal!B723="","-",IF(LEN(Jurnal!B723)&lt;&gt;10,"Cek lagi",IF(VALUE(Jurnal!B723)&lt;0,"Cek lagi","OK")))</f>
        <v>-</v>
      </c>
      <c r="C723" s="49" t="str">
        <f>IF(Jurnal!C723="","-",IF(LEN(Jurnal!C723)&lt;16,"Tidak valid","OK"))</f>
        <v>-</v>
      </c>
      <c r="D723" s="49" t="str">
        <f>IF(Jurnal!D723="","-",IF(LEN(Jurnal!D723)&lt;4,"Cek lagi","OK"))</f>
        <v>-</v>
      </c>
      <c r="E723" s="38" t="str">
        <f>IF(Jurnal!E723&lt;&gt;"",IF(LEN(Jurnal!E723)&lt;5,"Cek Lagi","OK"),IF(OR(Jurnal!F723&lt;&gt;"",Jurnal!H723&lt;&gt;"",Jurnal!I723&lt;&gt;"",Jurnal!J723&lt;&gt;"",Jurnal!K723&lt;&gt;""),"Wajib Diisi","-"))</f>
        <v>-</v>
      </c>
      <c r="F723" s="38" t="str">
        <f>IF(Jurnal!F723&lt;&gt;"",IF(LEN(Jurnal!F723)&lt;5,"Cek Lagi","OK"),IF(OR(Jurnal!E723&lt;&gt;"",Jurnal!H723&lt;&gt;"",Jurnal!I723&lt;&gt;"",Jurnal!J723&lt;&gt;"",Jurnal!K723&lt;&gt;""),"Wajib Diisi","-"))</f>
        <v>-</v>
      </c>
      <c r="G723" s="38" t="str">
        <f>IF(Jurnal!G723&lt;&gt;"",IF(LEN(Jurnal!G723)&lt;5,"Cek Lagi","OK"),IF(OR(Jurnal!F723&lt;&gt;"",Jurnal!I723&lt;&gt;"",Jurnal!J723&lt;&gt;"",Jurnal!K723&lt;&gt;"",Jurnal!L723&lt;&gt;""),"Wajib Diisi","-"))</f>
        <v>-</v>
      </c>
      <c r="H723" s="38" t="str">
        <f>IF(Jurnal!H723&lt;&gt;"",IF(OR(Jurnal!H723&lt;1,Jurnal!H723&gt;2),"Tidak Valid","OK"),IF(OR(Jurnal!E723&lt;&gt;"",Jurnal!F723&lt;&gt;"",Jurnal!I723&lt;&gt;"",Jurnal!J723&lt;&gt;"",Jurnal!K723&lt;&gt;""),"Wajib Diisi","-"))</f>
        <v>-</v>
      </c>
      <c r="I723" s="38" t="str">
        <f>IF(Jurnal!I723&lt;&gt;"",IF(LEN(Jurnal!I723)&lt;5,"Cek Lagi","OK"),IF(OR(Jurnal!E723&lt;&gt;"",Jurnal!F723&lt;&gt;"",Jurnal!H723&lt;&gt;"",Jurnal!J723&lt;&gt;"",Jurnal!K723&lt;&gt;""),"Wajib Diisi","-"))</f>
        <v>-</v>
      </c>
      <c r="J723" s="38" t="str">
        <f>IF(Jurnal!J723&lt;&gt;"",IF(LEN(Jurnal!J723)&lt;&gt;9,"Tidak Valid","OK"),IF(OR(Jurnal!E723&lt;&gt;"",Jurnal!F723&lt;&gt;"",Jurnal!H723&lt;&gt;"",Jurnal!I723&lt;&gt;"",Jurnal!K723&lt;&gt;""),"Wajib Diisi","-"))</f>
        <v>-</v>
      </c>
      <c r="K723" s="38" t="str">
        <f>IF(Jurnal!K723&lt;&gt;"",IF(OR(Jurnal!K723&lt;0,Jurnal!K723&gt;1),"Tidak Valid","OK"),IF(OR(Jurnal!F723&lt;&gt;"",Jurnal!H723&lt;&gt;"",Jurnal!I723&lt;&gt;"",Jurnal!J723&lt;&gt;""),"Wajib Diisi","-"))</f>
        <v>-</v>
      </c>
      <c r="L723" s="37" t="str">
        <f xml:space="preserve"> IF(Jurnal!L723&lt;&gt;"",IF(Jurnal!L723&lt;1965,"Tahun Terlalu Tua",IF(Jurnal!L723&gt;2017,"Tidak Valid","OK")),IF(Jurnal!F723&lt;&gt;"","Wajib Diisi","-"))</f>
        <v>-</v>
      </c>
    </row>
    <row r="724" spans="1:12" ht="15" customHeight="1" x14ac:dyDescent="0.2">
      <c r="A724" s="48" t="str">
        <f>IF(Jurnal!A724="","-",IF(LEN(Jurnal!A724)&lt;&gt;18,"Cek lagi",IF(VALUE(Jurnal!A724)&lt;0,"Cek lagi","OK")))</f>
        <v>-</v>
      </c>
      <c r="B724" s="48" t="str">
        <f>IF(Jurnal!B724="","-",IF(LEN(Jurnal!B724)&lt;&gt;10,"Cek lagi",IF(VALUE(Jurnal!B724)&lt;0,"Cek lagi","OK")))</f>
        <v>-</v>
      </c>
      <c r="C724" s="49" t="str">
        <f>IF(Jurnal!C724="","-",IF(LEN(Jurnal!C724)&lt;16,"Tidak valid","OK"))</f>
        <v>-</v>
      </c>
      <c r="D724" s="49" t="str">
        <f>IF(Jurnal!D724="","-",IF(LEN(Jurnal!D724)&lt;4,"Cek lagi","OK"))</f>
        <v>-</v>
      </c>
      <c r="E724" s="38" t="str">
        <f>IF(Jurnal!E724&lt;&gt;"",IF(LEN(Jurnal!E724)&lt;5,"Cek Lagi","OK"),IF(OR(Jurnal!F724&lt;&gt;"",Jurnal!H724&lt;&gt;"",Jurnal!I724&lt;&gt;"",Jurnal!J724&lt;&gt;"",Jurnal!K724&lt;&gt;""),"Wajib Diisi","-"))</f>
        <v>-</v>
      </c>
      <c r="F724" s="38" t="str">
        <f>IF(Jurnal!F724&lt;&gt;"",IF(LEN(Jurnal!F724)&lt;5,"Cek Lagi","OK"),IF(OR(Jurnal!E724&lt;&gt;"",Jurnal!H724&lt;&gt;"",Jurnal!I724&lt;&gt;"",Jurnal!J724&lt;&gt;"",Jurnal!K724&lt;&gt;""),"Wajib Diisi","-"))</f>
        <v>-</v>
      </c>
      <c r="G724" s="38" t="str">
        <f>IF(Jurnal!G724&lt;&gt;"",IF(LEN(Jurnal!G724)&lt;5,"Cek Lagi","OK"),IF(OR(Jurnal!F724&lt;&gt;"",Jurnal!I724&lt;&gt;"",Jurnal!J724&lt;&gt;"",Jurnal!K724&lt;&gt;"",Jurnal!L724&lt;&gt;""),"Wajib Diisi","-"))</f>
        <v>-</v>
      </c>
      <c r="H724" s="38" t="str">
        <f>IF(Jurnal!H724&lt;&gt;"",IF(OR(Jurnal!H724&lt;1,Jurnal!H724&gt;2),"Tidak Valid","OK"),IF(OR(Jurnal!E724&lt;&gt;"",Jurnal!F724&lt;&gt;"",Jurnal!I724&lt;&gt;"",Jurnal!J724&lt;&gt;"",Jurnal!K724&lt;&gt;""),"Wajib Diisi","-"))</f>
        <v>-</v>
      </c>
      <c r="I724" s="38" t="str">
        <f>IF(Jurnal!I724&lt;&gt;"",IF(LEN(Jurnal!I724)&lt;5,"Cek Lagi","OK"),IF(OR(Jurnal!E724&lt;&gt;"",Jurnal!F724&lt;&gt;"",Jurnal!H724&lt;&gt;"",Jurnal!J724&lt;&gt;"",Jurnal!K724&lt;&gt;""),"Wajib Diisi","-"))</f>
        <v>-</v>
      </c>
      <c r="J724" s="38" t="str">
        <f>IF(Jurnal!J724&lt;&gt;"",IF(LEN(Jurnal!J724)&lt;&gt;9,"Tidak Valid","OK"),IF(OR(Jurnal!E724&lt;&gt;"",Jurnal!F724&lt;&gt;"",Jurnal!H724&lt;&gt;"",Jurnal!I724&lt;&gt;"",Jurnal!K724&lt;&gt;""),"Wajib Diisi","-"))</f>
        <v>-</v>
      </c>
      <c r="K724" s="38" t="str">
        <f>IF(Jurnal!K724&lt;&gt;"",IF(OR(Jurnal!K724&lt;0,Jurnal!K724&gt;1),"Tidak Valid","OK"),IF(OR(Jurnal!F724&lt;&gt;"",Jurnal!H724&lt;&gt;"",Jurnal!I724&lt;&gt;"",Jurnal!J724&lt;&gt;""),"Wajib Diisi","-"))</f>
        <v>-</v>
      </c>
      <c r="L724" s="37" t="str">
        <f xml:space="preserve"> IF(Jurnal!L724&lt;&gt;"",IF(Jurnal!L724&lt;1965,"Tahun Terlalu Tua",IF(Jurnal!L724&gt;2017,"Tidak Valid","OK")),IF(Jurnal!F724&lt;&gt;"","Wajib Diisi","-"))</f>
        <v>-</v>
      </c>
    </row>
    <row r="725" spans="1:12" ht="15" customHeight="1" x14ac:dyDescent="0.2">
      <c r="A725" s="48" t="str">
        <f>IF(Jurnal!A725="","-",IF(LEN(Jurnal!A725)&lt;&gt;18,"Cek lagi",IF(VALUE(Jurnal!A725)&lt;0,"Cek lagi","OK")))</f>
        <v>-</v>
      </c>
      <c r="B725" s="48" t="str">
        <f>IF(Jurnal!B725="","-",IF(LEN(Jurnal!B725)&lt;&gt;10,"Cek lagi",IF(VALUE(Jurnal!B725)&lt;0,"Cek lagi","OK")))</f>
        <v>-</v>
      </c>
      <c r="C725" s="49" t="str">
        <f>IF(Jurnal!C725="","-",IF(LEN(Jurnal!C725)&lt;16,"Tidak valid","OK"))</f>
        <v>-</v>
      </c>
      <c r="D725" s="49" t="str">
        <f>IF(Jurnal!D725="","-",IF(LEN(Jurnal!D725)&lt;4,"Cek lagi","OK"))</f>
        <v>-</v>
      </c>
      <c r="E725" s="38" t="str">
        <f>IF(Jurnal!E725&lt;&gt;"",IF(LEN(Jurnal!E725)&lt;5,"Cek Lagi","OK"),IF(OR(Jurnal!F725&lt;&gt;"",Jurnal!H725&lt;&gt;"",Jurnal!I725&lt;&gt;"",Jurnal!J725&lt;&gt;"",Jurnal!K725&lt;&gt;""),"Wajib Diisi","-"))</f>
        <v>-</v>
      </c>
      <c r="F725" s="38" t="str">
        <f>IF(Jurnal!F725&lt;&gt;"",IF(LEN(Jurnal!F725)&lt;5,"Cek Lagi","OK"),IF(OR(Jurnal!E725&lt;&gt;"",Jurnal!H725&lt;&gt;"",Jurnal!I725&lt;&gt;"",Jurnal!J725&lt;&gt;"",Jurnal!K725&lt;&gt;""),"Wajib Diisi","-"))</f>
        <v>-</v>
      </c>
      <c r="G725" s="38" t="str">
        <f>IF(Jurnal!G725&lt;&gt;"",IF(LEN(Jurnal!G725)&lt;5,"Cek Lagi","OK"),IF(OR(Jurnal!F725&lt;&gt;"",Jurnal!I725&lt;&gt;"",Jurnal!J725&lt;&gt;"",Jurnal!K725&lt;&gt;"",Jurnal!L725&lt;&gt;""),"Wajib Diisi","-"))</f>
        <v>-</v>
      </c>
      <c r="H725" s="38" t="str">
        <f>IF(Jurnal!H725&lt;&gt;"",IF(OR(Jurnal!H725&lt;1,Jurnal!H725&gt;2),"Tidak Valid","OK"),IF(OR(Jurnal!E725&lt;&gt;"",Jurnal!F725&lt;&gt;"",Jurnal!I725&lt;&gt;"",Jurnal!J725&lt;&gt;"",Jurnal!K725&lt;&gt;""),"Wajib Diisi","-"))</f>
        <v>-</v>
      </c>
      <c r="I725" s="38" t="str">
        <f>IF(Jurnal!I725&lt;&gt;"",IF(LEN(Jurnal!I725)&lt;5,"Cek Lagi","OK"),IF(OR(Jurnal!E725&lt;&gt;"",Jurnal!F725&lt;&gt;"",Jurnal!H725&lt;&gt;"",Jurnal!J725&lt;&gt;"",Jurnal!K725&lt;&gt;""),"Wajib Diisi","-"))</f>
        <v>-</v>
      </c>
      <c r="J725" s="38" t="str">
        <f>IF(Jurnal!J725&lt;&gt;"",IF(LEN(Jurnal!J725)&lt;&gt;9,"Tidak Valid","OK"),IF(OR(Jurnal!E725&lt;&gt;"",Jurnal!F725&lt;&gt;"",Jurnal!H725&lt;&gt;"",Jurnal!I725&lt;&gt;"",Jurnal!K725&lt;&gt;""),"Wajib Diisi","-"))</f>
        <v>-</v>
      </c>
      <c r="K725" s="38" t="str">
        <f>IF(Jurnal!K725&lt;&gt;"",IF(OR(Jurnal!K725&lt;0,Jurnal!K725&gt;1),"Tidak Valid","OK"),IF(OR(Jurnal!F725&lt;&gt;"",Jurnal!H725&lt;&gt;"",Jurnal!I725&lt;&gt;"",Jurnal!J725&lt;&gt;""),"Wajib Diisi","-"))</f>
        <v>-</v>
      </c>
      <c r="L725" s="37" t="str">
        <f xml:space="preserve"> IF(Jurnal!L725&lt;&gt;"",IF(Jurnal!L725&lt;1965,"Tahun Terlalu Tua",IF(Jurnal!L725&gt;2017,"Tidak Valid","OK")),IF(Jurnal!F725&lt;&gt;"","Wajib Diisi","-"))</f>
        <v>-</v>
      </c>
    </row>
    <row r="726" spans="1:12" ht="15" customHeight="1" x14ac:dyDescent="0.2">
      <c r="A726" s="48" t="str">
        <f>IF(Jurnal!A726="","-",IF(LEN(Jurnal!A726)&lt;&gt;18,"Cek lagi",IF(VALUE(Jurnal!A726)&lt;0,"Cek lagi","OK")))</f>
        <v>-</v>
      </c>
      <c r="B726" s="48" t="str">
        <f>IF(Jurnal!B726="","-",IF(LEN(Jurnal!B726)&lt;&gt;10,"Cek lagi",IF(VALUE(Jurnal!B726)&lt;0,"Cek lagi","OK")))</f>
        <v>-</v>
      </c>
      <c r="C726" s="49" t="str">
        <f>IF(Jurnal!C726="","-",IF(LEN(Jurnal!C726)&lt;16,"Tidak valid","OK"))</f>
        <v>-</v>
      </c>
      <c r="D726" s="49" t="str">
        <f>IF(Jurnal!D726="","-",IF(LEN(Jurnal!D726)&lt;4,"Cek lagi","OK"))</f>
        <v>-</v>
      </c>
      <c r="E726" s="38" t="str">
        <f>IF(Jurnal!E726&lt;&gt;"",IF(LEN(Jurnal!E726)&lt;5,"Cek Lagi","OK"),IF(OR(Jurnal!F726&lt;&gt;"",Jurnal!H726&lt;&gt;"",Jurnal!I726&lt;&gt;"",Jurnal!J726&lt;&gt;"",Jurnal!K726&lt;&gt;""),"Wajib Diisi","-"))</f>
        <v>-</v>
      </c>
      <c r="F726" s="38" t="str">
        <f>IF(Jurnal!F726&lt;&gt;"",IF(LEN(Jurnal!F726)&lt;5,"Cek Lagi","OK"),IF(OR(Jurnal!E726&lt;&gt;"",Jurnal!H726&lt;&gt;"",Jurnal!I726&lt;&gt;"",Jurnal!J726&lt;&gt;"",Jurnal!K726&lt;&gt;""),"Wajib Diisi","-"))</f>
        <v>-</v>
      </c>
      <c r="G726" s="38" t="str">
        <f>IF(Jurnal!G726&lt;&gt;"",IF(LEN(Jurnal!G726)&lt;5,"Cek Lagi","OK"),IF(OR(Jurnal!F726&lt;&gt;"",Jurnal!I726&lt;&gt;"",Jurnal!J726&lt;&gt;"",Jurnal!K726&lt;&gt;"",Jurnal!L726&lt;&gt;""),"Wajib Diisi","-"))</f>
        <v>-</v>
      </c>
      <c r="H726" s="38" t="str">
        <f>IF(Jurnal!H726&lt;&gt;"",IF(OR(Jurnal!H726&lt;1,Jurnal!H726&gt;2),"Tidak Valid","OK"),IF(OR(Jurnal!E726&lt;&gt;"",Jurnal!F726&lt;&gt;"",Jurnal!I726&lt;&gt;"",Jurnal!J726&lt;&gt;"",Jurnal!K726&lt;&gt;""),"Wajib Diisi","-"))</f>
        <v>-</v>
      </c>
      <c r="I726" s="38" t="str">
        <f>IF(Jurnal!I726&lt;&gt;"",IF(LEN(Jurnal!I726)&lt;5,"Cek Lagi","OK"),IF(OR(Jurnal!E726&lt;&gt;"",Jurnal!F726&lt;&gt;"",Jurnal!H726&lt;&gt;"",Jurnal!J726&lt;&gt;"",Jurnal!K726&lt;&gt;""),"Wajib Diisi","-"))</f>
        <v>-</v>
      </c>
      <c r="J726" s="38" t="str">
        <f>IF(Jurnal!J726&lt;&gt;"",IF(LEN(Jurnal!J726)&lt;&gt;9,"Tidak Valid","OK"),IF(OR(Jurnal!E726&lt;&gt;"",Jurnal!F726&lt;&gt;"",Jurnal!H726&lt;&gt;"",Jurnal!I726&lt;&gt;"",Jurnal!K726&lt;&gt;""),"Wajib Diisi","-"))</f>
        <v>-</v>
      </c>
      <c r="K726" s="38" t="str">
        <f>IF(Jurnal!K726&lt;&gt;"",IF(OR(Jurnal!K726&lt;0,Jurnal!K726&gt;1),"Tidak Valid","OK"),IF(OR(Jurnal!F726&lt;&gt;"",Jurnal!H726&lt;&gt;"",Jurnal!I726&lt;&gt;"",Jurnal!J726&lt;&gt;""),"Wajib Diisi","-"))</f>
        <v>-</v>
      </c>
      <c r="L726" s="37" t="str">
        <f xml:space="preserve"> IF(Jurnal!L726&lt;&gt;"",IF(Jurnal!L726&lt;1965,"Tahun Terlalu Tua",IF(Jurnal!L726&gt;2017,"Tidak Valid","OK")),IF(Jurnal!F726&lt;&gt;"","Wajib Diisi","-"))</f>
        <v>-</v>
      </c>
    </row>
    <row r="727" spans="1:12" ht="15" customHeight="1" x14ac:dyDescent="0.2">
      <c r="A727" s="48" t="str">
        <f>IF(Jurnal!A727="","-",IF(LEN(Jurnal!A727)&lt;&gt;18,"Cek lagi",IF(VALUE(Jurnal!A727)&lt;0,"Cek lagi","OK")))</f>
        <v>-</v>
      </c>
      <c r="B727" s="48" t="str">
        <f>IF(Jurnal!B727="","-",IF(LEN(Jurnal!B727)&lt;&gt;10,"Cek lagi",IF(VALUE(Jurnal!B727)&lt;0,"Cek lagi","OK")))</f>
        <v>-</v>
      </c>
      <c r="C727" s="49" t="str">
        <f>IF(Jurnal!C727="","-",IF(LEN(Jurnal!C727)&lt;16,"Tidak valid","OK"))</f>
        <v>-</v>
      </c>
      <c r="D727" s="49" t="str">
        <f>IF(Jurnal!D727="","-",IF(LEN(Jurnal!D727)&lt;4,"Cek lagi","OK"))</f>
        <v>-</v>
      </c>
      <c r="E727" s="38" t="str">
        <f>IF(Jurnal!E727&lt;&gt;"",IF(LEN(Jurnal!E727)&lt;5,"Cek Lagi","OK"),IF(OR(Jurnal!F727&lt;&gt;"",Jurnal!H727&lt;&gt;"",Jurnal!I727&lt;&gt;"",Jurnal!J727&lt;&gt;"",Jurnal!K727&lt;&gt;""),"Wajib Diisi","-"))</f>
        <v>-</v>
      </c>
      <c r="F727" s="38" t="str">
        <f>IF(Jurnal!F727&lt;&gt;"",IF(LEN(Jurnal!F727)&lt;5,"Cek Lagi","OK"),IF(OR(Jurnal!E727&lt;&gt;"",Jurnal!H727&lt;&gt;"",Jurnal!I727&lt;&gt;"",Jurnal!J727&lt;&gt;"",Jurnal!K727&lt;&gt;""),"Wajib Diisi","-"))</f>
        <v>-</v>
      </c>
      <c r="G727" s="38" t="str">
        <f>IF(Jurnal!G727&lt;&gt;"",IF(LEN(Jurnal!G727)&lt;5,"Cek Lagi","OK"),IF(OR(Jurnal!F727&lt;&gt;"",Jurnal!I727&lt;&gt;"",Jurnal!J727&lt;&gt;"",Jurnal!K727&lt;&gt;"",Jurnal!L727&lt;&gt;""),"Wajib Diisi","-"))</f>
        <v>-</v>
      </c>
      <c r="H727" s="38" t="str">
        <f>IF(Jurnal!H727&lt;&gt;"",IF(OR(Jurnal!H727&lt;1,Jurnal!H727&gt;2),"Tidak Valid","OK"),IF(OR(Jurnal!E727&lt;&gt;"",Jurnal!F727&lt;&gt;"",Jurnal!I727&lt;&gt;"",Jurnal!J727&lt;&gt;"",Jurnal!K727&lt;&gt;""),"Wajib Diisi","-"))</f>
        <v>-</v>
      </c>
      <c r="I727" s="38" t="str">
        <f>IF(Jurnal!I727&lt;&gt;"",IF(LEN(Jurnal!I727)&lt;5,"Cek Lagi","OK"),IF(OR(Jurnal!E727&lt;&gt;"",Jurnal!F727&lt;&gt;"",Jurnal!H727&lt;&gt;"",Jurnal!J727&lt;&gt;"",Jurnal!K727&lt;&gt;""),"Wajib Diisi","-"))</f>
        <v>-</v>
      </c>
      <c r="J727" s="38" t="str">
        <f>IF(Jurnal!J727&lt;&gt;"",IF(LEN(Jurnal!J727)&lt;&gt;9,"Tidak Valid","OK"),IF(OR(Jurnal!E727&lt;&gt;"",Jurnal!F727&lt;&gt;"",Jurnal!H727&lt;&gt;"",Jurnal!I727&lt;&gt;"",Jurnal!K727&lt;&gt;""),"Wajib Diisi","-"))</f>
        <v>-</v>
      </c>
      <c r="K727" s="38" t="str">
        <f>IF(Jurnal!K727&lt;&gt;"",IF(OR(Jurnal!K727&lt;0,Jurnal!K727&gt;1),"Tidak Valid","OK"),IF(OR(Jurnal!F727&lt;&gt;"",Jurnal!H727&lt;&gt;"",Jurnal!I727&lt;&gt;"",Jurnal!J727&lt;&gt;""),"Wajib Diisi","-"))</f>
        <v>-</v>
      </c>
      <c r="L727" s="37" t="str">
        <f xml:space="preserve"> IF(Jurnal!L727&lt;&gt;"",IF(Jurnal!L727&lt;1965,"Tahun Terlalu Tua",IF(Jurnal!L727&gt;2017,"Tidak Valid","OK")),IF(Jurnal!F727&lt;&gt;"","Wajib Diisi","-"))</f>
        <v>-</v>
      </c>
    </row>
    <row r="728" spans="1:12" ht="15" customHeight="1" x14ac:dyDescent="0.2">
      <c r="A728" s="48" t="str">
        <f>IF(Jurnal!A728="","-",IF(LEN(Jurnal!A728)&lt;&gt;18,"Cek lagi",IF(VALUE(Jurnal!A728)&lt;0,"Cek lagi","OK")))</f>
        <v>-</v>
      </c>
      <c r="B728" s="48" t="str">
        <f>IF(Jurnal!B728="","-",IF(LEN(Jurnal!B728)&lt;&gt;10,"Cek lagi",IF(VALUE(Jurnal!B728)&lt;0,"Cek lagi","OK")))</f>
        <v>-</v>
      </c>
      <c r="C728" s="49" t="str">
        <f>IF(Jurnal!C728="","-",IF(LEN(Jurnal!C728)&lt;16,"Tidak valid","OK"))</f>
        <v>-</v>
      </c>
      <c r="D728" s="49" t="str">
        <f>IF(Jurnal!D728="","-",IF(LEN(Jurnal!D728)&lt;4,"Cek lagi","OK"))</f>
        <v>-</v>
      </c>
      <c r="E728" s="38" t="str">
        <f>IF(Jurnal!E728&lt;&gt;"",IF(LEN(Jurnal!E728)&lt;5,"Cek Lagi","OK"),IF(OR(Jurnal!F728&lt;&gt;"",Jurnal!H728&lt;&gt;"",Jurnal!I728&lt;&gt;"",Jurnal!J728&lt;&gt;"",Jurnal!K728&lt;&gt;""),"Wajib Diisi","-"))</f>
        <v>-</v>
      </c>
      <c r="F728" s="38" t="str">
        <f>IF(Jurnal!F728&lt;&gt;"",IF(LEN(Jurnal!F728)&lt;5,"Cek Lagi","OK"),IF(OR(Jurnal!E728&lt;&gt;"",Jurnal!H728&lt;&gt;"",Jurnal!I728&lt;&gt;"",Jurnal!J728&lt;&gt;"",Jurnal!K728&lt;&gt;""),"Wajib Diisi","-"))</f>
        <v>-</v>
      </c>
      <c r="G728" s="38" t="str">
        <f>IF(Jurnal!G728&lt;&gt;"",IF(LEN(Jurnal!G728)&lt;5,"Cek Lagi","OK"),IF(OR(Jurnal!F728&lt;&gt;"",Jurnal!I728&lt;&gt;"",Jurnal!J728&lt;&gt;"",Jurnal!K728&lt;&gt;"",Jurnal!L728&lt;&gt;""),"Wajib Diisi","-"))</f>
        <v>-</v>
      </c>
      <c r="H728" s="38" t="str">
        <f>IF(Jurnal!H728&lt;&gt;"",IF(OR(Jurnal!H728&lt;1,Jurnal!H728&gt;2),"Tidak Valid","OK"),IF(OR(Jurnal!E728&lt;&gt;"",Jurnal!F728&lt;&gt;"",Jurnal!I728&lt;&gt;"",Jurnal!J728&lt;&gt;"",Jurnal!K728&lt;&gt;""),"Wajib Diisi","-"))</f>
        <v>-</v>
      </c>
      <c r="I728" s="38" t="str">
        <f>IF(Jurnal!I728&lt;&gt;"",IF(LEN(Jurnal!I728)&lt;5,"Cek Lagi","OK"),IF(OR(Jurnal!E728&lt;&gt;"",Jurnal!F728&lt;&gt;"",Jurnal!H728&lt;&gt;"",Jurnal!J728&lt;&gt;"",Jurnal!K728&lt;&gt;""),"Wajib Diisi","-"))</f>
        <v>-</v>
      </c>
      <c r="J728" s="38" t="str">
        <f>IF(Jurnal!J728&lt;&gt;"",IF(LEN(Jurnal!J728)&lt;&gt;9,"Tidak Valid","OK"),IF(OR(Jurnal!E728&lt;&gt;"",Jurnal!F728&lt;&gt;"",Jurnal!H728&lt;&gt;"",Jurnal!I728&lt;&gt;"",Jurnal!K728&lt;&gt;""),"Wajib Diisi","-"))</f>
        <v>-</v>
      </c>
      <c r="K728" s="38" t="str">
        <f>IF(Jurnal!K728&lt;&gt;"",IF(OR(Jurnal!K728&lt;0,Jurnal!K728&gt;1),"Tidak Valid","OK"),IF(OR(Jurnal!F728&lt;&gt;"",Jurnal!H728&lt;&gt;"",Jurnal!I728&lt;&gt;"",Jurnal!J728&lt;&gt;""),"Wajib Diisi","-"))</f>
        <v>-</v>
      </c>
      <c r="L728" s="37" t="str">
        <f xml:space="preserve"> IF(Jurnal!L728&lt;&gt;"",IF(Jurnal!L728&lt;1965,"Tahun Terlalu Tua",IF(Jurnal!L728&gt;2017,"Tidak Valid","OK")),IF(Jurnal!F728&lt;&gt;"","Wajib Diisi","-"))</f>
        <v>-</v>
      </c>
    </row>
    <row r="729" spans="1:12" ht="15" customHeight="1" x14ac:dyDescent="0.2">
      <c r="A729" s="48" t="str">
        <f>IF(Jurnal!A729="","-",IF(LEN(Jurnal!A729)&lt;&gt;18,"Cek lagi",IF(VALUE(Jurnal!A729)&lt;0,"Cek lagi","OK")))</f>
        <v>-</v>
      </c>
      <c r="B729" s="48" t="str">
        <f>IF(Jurnal!B729="","-",IF(LEN(Jurnal!B729)&lt;&gt;10,"Cek lagi",IF(VALUE(Jurnal!B729)&lt;0,"Cek lagi","OK")))</f>
        <v>-</v>
      </c>
      <c r="C729" s="49" t="str">
        <f>IF(Jurnal!C729="","-",IF(LEN(Jurnal!C729)&lt;16,"Tidak valid","OK"))</f>
        <v>-</v>
      </c>
      <c r="D729" s="49" t="str">
        <f>IF(Jurnal!D729="","-",IF(LEN(Jurnal!D729)&lt;4,"Cek lagi","OK"))</f>
        <v>-</v>
      </c>
      <c r="E729" s="38" t="str">
        <f>IF(Jurnal!E729&lt;&gt;"",IF(LEN(Jurnal!E729)&lt;5,"Cek Lagi","OK"),IF(OR(Jurnal!F729&lt;&gt;"",Jurnal!H729&lt;&gt;"",Jurnal!I729&lt;&gt;"",Jurnal!J729&lt;&gt;"",Jurnal!K729&lt;&gt;""),"Wajib Diisi","-"))</f>
        <v>-</v>
      </c>
      <c r="F729" s="38" t="str">
        <f>IF(Jurnal!F729&lt;&gt;"",IF(LEN(Jurnal!F729)&lt;5,"Cek Lagi","OK"),IF(OR(Jurnal!E729&lt;&gt;"",Jurnal!H729&lt;&gt;"",Jurnal!I729&lt;&gt;"",Jurnal!J729&lt;&gt;"",Jurnal!K729&lt;&gt;""),"Wajib Diisi","-"))</f>
        <v>-</v>
      </c>
      <c r="G729" s="38" t="str">
        <f>IF(Jurnal!G729&lt;&gt;"",IF(LEN(Jurnal!G729)&lt;5,"Cek Lagi","OK"),IF(OR(Jurnal!F729&lt;&gt;"",Jurnal!I729&lt;&gt;"",Jurnal!J729&lt;&gt;"",Jurnal!K729&lt;&gt;"",Jurnal!L729&lt;&gt;""),"Wajib Diisi","-"))</f>
        <v>-</v>
      </c>
      <c r="H729" s="38" t="str">
        <f>IF(Jurnal!H729&lt;&gt;"",IF(OR(Jurnal!H729&lt;1,Jurnal!H729&gt;2),"Tidak Valid","OK"),IF(OR(Jurnal!E729&lt;&gt;"",Jurnal!F729&lt;&gt;"",Jurnal!I729&lt;&gt;"",Jurnal!J729&lt;&gt;"",Jurnal!K729&lt;&gt;""),"Wajib Diisi","-"))</f>
        <v>-</v>
      </c>
      <c r="I729" s="38" t="str">
        <f>IF(Jurnal!I729&lt;&gt;"",IF(LEN(Jurnal!I729)&lt;5,"Cek Lagi","OK"),IF(OR(Jurnal!E729&lt;&gt;"",Jurnal!F729&lt;&gt;"",Jurnal!H729&lt;&gt;"",Jurnal!J729&lt;&gt;"",Jurnal!K729&lt;&gt;""),"Wajib Diisi","-"))</f>
        <v>-</v>
      </c>
      <c r="J729" s="38" t="str">
        <f>IF(Jurnal!J729&lt;&gt;"",IF(LEN(Jurnal!J729)&lt;&gt;9,"Tidak Valid","OK"),IF(OR(Jurnal!E729&lt;&gt;"",Jurnal!F729&lt;&gt;"",Jurnal!H729&lt;&gt;"",Jurnal!I729&lt;&gt;"",Jurnal!K729&lt;&gt;""),"Wajib Diisi","-"))</f>
        <v>-</v>
      </c>
      <c r="K729" s="38" t="str">
        <f>IF(Jurnal!K729&lt;&gt;"",IF(OR(Jurnal!K729&lt;0,Jurnal!K729&gt;1),"Tidak Valid","OK"),IF(OR(Jurnal!F729&lt;&gt;"",Jurnal!H729&lt;&gt;"",Jurnal!I729&lt;&gt;"",Jurnal!J729&lt;&gt;""),"Wajib Diisi","-"))</f>
        <v>-</v>
      </c>
      <c r="L729" s="37" t="str">
        <f xml:space="preserve"> IF(Jurnal!L729&lt;&gt;"",IF(Jurnal!L729&lt;1965,"Tahun Terlalu Tua",IF(Jurnal!L729&gt;2017,"Tidak Valid","OK")),IF(Jurnal!F729&lt;&gt;"","Wajib Diisi","-"))</f>
        <v>-</v>
      </c>
    </row>
    <row r="730" spans="1:12" ht="15" customHeight="1" x14ac:dyDescent="0.2">
      <c r="A730" s="48" t="str">
        <f>IF(Jurnal!A730="","-",IF(LEN(Jurnal!A730)&lt;&gt;18,"Cek lagi",IF(VALUE(Jurnal!A730)&lt;0,"Cek lagi","OK")))</f>
        <v>-</v>
      </c>
      <c r="B730" s="48" t="str">
        <f>IF(Jurnal!B730="","-",IF(LEN(Jurnal!B730)&lt;&gt;10,"Cek lagi",IF(VALUE(Jurnal!B730)&lt;0,"Cek lagi","OK")))</f>
        <v>-</v>
      </c>
      <c r="C730" s="49" t="str">
        <f>IF(Jurnal!C730="","-",IF(LEN(Jurnal!C730)&lt;16,"Tidak valid","OK"))</f>
        <v>-</v>
      </c>
      <c r="D730" s="49" t="str">
        <f>IF(Jurnal!D730="","-",IF(LEN(Jurnal!D730)&lt;4,"Cek lagi","OK"))</f>
        <v>-</v>
      </c>
      <c r="E730" s="38" t="str">
        <f>IF(Jurnal!E730&lt;&gt;"",IF(LEN(Jurnal!E730)&lt;5,"Cek Lagi","OK"),IF(OR(Jurnal!F730&lt;&gt;"",Jurnal!H730&lt;&gt;"",Jurnal!I730&lt;&gt;"",Jurnal!J730&lt;&gt;"",Jurnal!K730&lt;&gt;""),"Wajib Diisi","-"))</f>
        <v>-</v>
      </c>
      <c r="F730" s="38" t="str">
        <f>IF(Jurnal!F730&lt;&gt;"",IF(LEN(Jurnal!F730)&lt;5,"Cek Lagi","OK"),IF(OR(Jurnal!E730&lt;&gt;"",Jurnal!H730&lt;&gt;"",Jurnal!I730&lt;&gt;"",Jurnal!J730&lt;&gt;"",Jurnal!K730&lt;&gt;""),"Wajib Diisi","-"))</f>
        <v>-</v>
      </c>
      <c r="G730" s="38" t="str">
        <f>IF(Jurnal!G730&lt;&gt;"",IF(LEN(Jurnal!G730)&lt;5,"Cek Lagi","OK"),IF(OR(Jurnal!F730&lt;&gt;"",Jurnal!I730&lt;&gt;"",Jurnal!J730&lt;&gt;"",Jurnal!K730&lt;&gt;"",Jurnal!L730&lt;&gt;""),"Wajib Diisi","-"))</f>
        <v>-</v>
      </c>
      <c r="H730" s="38" t="str">
        <f>IF(Jurnal!H730&lt;&gt;"",IF(OR(Jurnal!H730&lt;1,Jurnal!H730&gt;2),"Tidak Valid","OK"),IF(OR(Jurnal!E730&lt;&gt;"",Jurnal!F730&lt;&gt;"",Jurnal!I730&lt;&gt;"",Jurnal!J730&lt;&gt;"",Jurnal!K730&lt;&gt;""),"Wajib Diisi","-"))</f>
        <v>-</v>
      </c>
      <c r="I730" s="38" t="str">
        <f>IF(Jurnal!I730&lt;&gt;"",IF(LEN(Jurnal!I730)&lt;5,"Cek Lagi","OK"),IF(OR(Jurnal!E730&lt;&gt;"",Jurnal!F730&lt;&gt;"",Jurnal!H730&lt;&gt;"",Jurnal!J730&lt;&gt;"",Jurnal!K730&lt;&gt;""),"Wajib Diisi","-"))</f>
        <v>-</v>
      </c>
      <c r="J730" s="38" t="str">
        <f>IF(Jurnal!J730&lt;&gt;"",IF(LEN(Jurnal!J730)&lt;&gt;9,"Tidak Valid","OK"),IF(OR(Jurnal!E730&lt;&gt;"",Jurnal!F730&lt;&gt;"",Jurnal!H730&lt;&gt;"",Jurnal!I730&lt;&gt;"",Jurnal!K730&lt;&gt;""),"Wajib Diisi","-"))</f>
        <v>-</v>
      </c>
      <c r="K730" s="38" t="str">
        <f>IF(Jurnal!K730&lt;&gt;"",IF(OR(Jurnal!K730&lt;0,Jurnal!K730&gt;1),"Tidak Valid","OK"),IF(OR(Jurnal!F730&lt;&gt;"",Jurnal!H730&lt;&gt;"",Jurnal!I730&lt;&gt;"",Jurnal!J730&lt;&gt;""),"Wajib Diisi","-"))</f>
        <v>-</v>
      </c>
      <c r="L730" s="37" t="str">
        <f xml:space="preserve"> IF(Jurnal!L730&lt;&gt;"",IF(Jurnal!L730&lt;1965,"Tahun Terlalu Tua",IF(Jurnal!L730&gt;2017,"Tidak Valid","OK")),IF(Jurnal!F730&lt;&gt;"","Wajib Diisi","-"))</f>
        <v>-</v>
      </c>
    </row>
    <row r="731" spans="1:12" ht="15" customHeight="1" x14ac:dyDescent="0.2">
      <c r="A731" s="48" t="str">
        <f>IF(Jurnal!A731="","-",IF(LEN(Jurnal!A731)&lt;&gt;18,"Cek lagi",IF(VALUE(Jurnal!A731)&lt;0,"Cek lagi","OK")))</f>
        <v>-</v>
      </c>
      <c r="B731" s="48" t="str">
        <f>IF(Jurnal!B731="","-",IF(LEN(Jurnal!B731)&lt;&gt;10,"Cek lagi",IF(VALUE(Jurnal!B731)&lt;0,"Cek lagi","OK")))</f>
        <v>-</v>
      </c>
      <c r="C731" s="49" t="str">
        <f>IF(Jurnal!C731="","-",IF(LEN(Jurnal!C731)&lt;16,"Tidak valid","OK"))</f>
        <v>-</v>
      </c>
      <c r="D731" s="49" t="str">
        <f>IF(Jurnal!D731="","-",IF(LEN(Jurnal!D731)&lt;4,"Cek lagi","OK"))</f>
        <v>-</v>
      </c>
      <c r="E731" s="38" t="str">
        <f>IF(Jurnal!E731&lt;&gt;"",IF(LEN(Jurnal!E731)&lt;5,"Cek Lagi","OK"),IF(OR(Jurnal!F731&lt;&gt;"",Jurnal!H731&lt;&gt;"",Jurnal!I731&lt;&gt;"",Jurnal!J731&lt;&gt;"",Jurnal!K731&lt;&gt;""),"Wajib Diisi","-"))</f>
        <v>-</v>
      </c>
      <c r="F731" s="38" t="str">
        <f>IF(Jurnal!F731&lt;&gt;"",IF(LEN(Jurnal!F731)&lt;5,"Cek Lagi","OK"),IF(OR(Jurnal!E731&lt;&gt;"",Jurnal!H731&lt;&gt;"",Jurnal!I731&lt;&gt;"",Jurnal!J731&lt;&gt;"",Jurnal!K731&lt;&gt;""),"Wajib Diisi","-"))</f>
        <v>-</v>
      </c>
      <c r="G731" s="38" t="str">
        <f>IF(Jurnal!G731&lt;&gt;"",IF(LEN(Jurnal!G731)&lt;5,"Cek Lagi","OK"),IF(OR(Jurnal!F731&lt;&gt;"",Jurnal!I731&lt;&gt;"",Jurnal!J731&lt;&gt;"",Jurnal!K731&lt;&gt;"",Jurnal!L731&lt;&gt;""),"Wajib Diisi","-"))</f>
        <v>-</v>
      </c>
      <c r="H731" s="38" t="str">
        <f>IF(Jurnal!H731&lt;&gt;"",IF(OR(Jurnal!H731&lt;1,Jurnal!H731&gt;2),"Tidak Valid","OK"),IF(OR(Jurnal!E731&lt;&gt;"",Jurnal!F731&lt;&gt;"",Jurnal!I731&lt;&gt;"",Jurnal!J731&lt;&gt;"",Jurnal!K731&lt;&gt;""),"Wajib Diisi","-"))</f>
        <v>-</v>
      </c>
      <c r="I731" s="38" t="str">
        <f>IF(Jurnal!I731&lt;&gt;"",IF(LEN(Jurnal!I731)&lt;5,"Cek Lagi","OK"),IF(OR(Jurnal!E731&lt;&gt;"",Jurnal!F731&lt;&gt;"",Jurnal!H731&lt;&gt;"",Jurnal!J731&lt;&gt;"",Jurnal!K731&lt;&gt;""),"Wajib Diisi","-"))</f>
        <v>-</v>
      </c>
      <c r="J731" s="38" t="str">
        <f>IF(Jurnal!J731&lt;&gt;"",IF(LEN(Jurnal!J731)&lt;&gt;9,"Tidak Valid","OK"),IF(OR(Jurnal!E731&lt;&gt;"",Jurnal!F731&lt;&gt;"",Jurnal!H731&lt;&gt;"",Jurnal!I731&lt;&gt;"",Jurnal!K731&lt;&gt;""),"Wajib Diisi","-"))</f>
        <v>-</v>
      </c>
      <c r="K731" s="38" t="str">
        <f>IF(Jurnal!K731&lt;&gt;"",IF(OR(Jurnal!K731&lt;0,Jurnal!K731&gt;1),"Tidak Valid","OK"),IF(OR(Jurnal!F731&lt;&gt;"",Jurnal!H731&lt;&gt;"",Jurnal!I731&lt;&gt;"",Jurnal!J731&lt;&gt;""),"Wajib Diisi","-"))</f>
        <v>-</v>
      </c>
      <c r="L731" s="37" t="str">
        <f xml:space="preserve"> IF(Jurnal!L731&lt;&gt;"",IF(Jurnal!L731&lt;1965,"Tahun Terlalu Tua",IF(Jurnal!L731&gt;2017,"Tidak Valid","OK")),IF(Jurnal!F731&lt;&gt;"","Wajib Diisi","-"))</f>
        <v>-</v>
      </c>
    </row>
    <row r="732" spans="1:12" ht="15" customHeight="1" x14ac:dyDescent="0.2">
      <c r="A732" s="48" t="str">
        <f>IF(Jurnal!A732="","-",IF(LEN(Jurnal!A732)&lt;&gt;18,"Cek lagi",IF(VALUE(Jurnal!A732)&lt;0,"Cek lagi","OK")))</f>
        <v>-</v>
      </c>
      <c r="B732" s="48" t="str">
        <f>IF(Jurnal!B732="","-",IF(LEN(Jurnal!B732)&lt;&gt;10,"Cek lagi",IF(VALUE(Jurnal!B732)&lt;0,"Cek lagi","OK")))</f>
        <v>-</v>
      </c>
      <c r="C732" s="49" t="str">
        <f>IF(Jurnal!C732="","-",IF(LEN(Jurnal!C732)&lt;16,"Tidak valid","OK"))</f>
        <v>-</v>
      </c>
      <c r="D732" s="49" t="str">
        <f>IF(Jurnal!D732="","-",IF(LEN(Jurnal!D732)&lt;4,"Cek lagi","OK"))</f>
        <v>-</v>
      </c>
      <c r="E732" s="38" t="str">
        <f>IF(Jurnal!E732&lt;&gt;"",IF(LEN(Jurnal!E732)&lt;5,"Cek Lagi","OK"),IF(OR(Jurnal!F732&lt;&gt;"",Jurnal!H732&lt;&gt;"",Jurnal!I732&lt;&gt;"",Jurnal!J732&lt;&gt;"",Jurnal!K732&lt;&gt;""),"Wajib Diisi","-"))</f>
        <v>-</v>
      </c>
      <c r="F732" s="38" t="str">
        <f>IF(Jurnal!F732&lt;&gt;"",IF(LEN(Jurnal!F732)&lt;5,"Cek Lagi","OK"),IF(OR(Jurnal!E732&lt;&gt;"",Jurnal!H732&lt;&gt;"",Jurnal!I732&lt;&gt;"",Jurnal!J732&lt;&gt;"",Jurnal!K732&lt;&gt;""),"Wajib Diisi","-"))</f>
        <v>-</v>
      </c>
      <c r="G732" s="38" t="str">
        <f>IF(Jurnal!G732&lt;&gt;"",IF(LEN(Jurnal!G732)&lt;5,"Cek Lagi","OK"),IF(OR(Jurnal!F732&lt;&gt;"",Jurnal!I732&lt;&gt;"",Jurnal!J732&lt;&gt;"",Jurnal!K732&lt;&gt;"",Jurnal!L732&lt;&gt;""),"Wajib Diisi","-"))</f>
        <v>-</v>
      </c>
      <c r="H732" s="38" t="str">
        <f>IF(Jurnal!H732&lt;&gt;"",IF(OR(Jurnal!H732&lt;1,Jurnal!H732&gt;2),"Tidak Valid","OK"),IF(OR(Jurnal!E732&lt;&gt;"",Jurnal!F732&lt;&gt;"",Jurnal!I732&lt;&gt;"",Jurnal!J732&lt;&gt;"",Jurnal!K732&lt;&gt;""),"Wajib Diisi","-"))</f>
        <v>-</v>
      </c>
      <c r="I732" s="38" t="str">
        <f>IF(Jurnal!I732&lt;&gt;"",IF(LEN(Jurnal!I732)&lt;5,"Cek Lagi","OK"),IF(OR(Jurnal!E732&lt;&gt;"",Jurnal!F732&lt;&gt;"",Jurnal!H732&lt;&gt;"",Jurnal!J732&lt;&gt;"",Jurnal!K732&lt;&gt;""),"Wajib Diisi","-"))</f>
        <v>-</v>
      </c>
      <c r="J732" s="38" t="str">
        <f>IF(Jurnal!J732&lt;&gt;"",IF(LEN(Jurnal!J732)&lt;&gt;9,"Tidak Valid","OK"),IF(OR(Jurnal!E732&lt;&gt;"",Jurnal!F732&lt;&gt;"",Jurnal!H732&lt;&gt;"",Jurnal!I732&lt;&gt;"",Jurnal!K732&lt;&gt;""),"Wajib Diisi","-"))</f>
        <v>-</v>
      </c>
      <c r="K732" s="38" t="str">
        <f>IF(Jurnal!K732&lt;&gt;"",IF(OR(Jurnal!K732&lt;0,Jurnal!K732&gt;1),"Tidak Valid","OK"),IF(OR(Jurnal!F732&lt;&gt;"",Jurnal!H732&lt;&gt;"",Jurnal!I732&lt;&gt;"",Jurnal!J732&lt;&gt;""),"Wajib Diisi","-"))</f>
        <v>-</v>
      </c>
      <c r="L732" s="37" t="str">
        <f xml:space="preserve"> IF(Jurnal!L732&lt;&gt;"",IF(Jurnal!L732&lt;1965,"Tahun Terlalu Tua",IF(Jurnal!L732&gt;2017,"Tidak Valid","OK")),IF(Jurnal!F732&lt;&gt;"","Wajib Diisi","-"))</f>
        <v>-</v>
      </c>
    </row>
    <row r="733" spans="1:12" ht="15" customHeight="1" x14ac:dyDescent="0.2">
      <c r="A733" s="48" t="str">
        <f>IF(Jurnal!A733="","-",IF(LEN(Jurnal!A733)&lt;&gt;18,"Cek lagi",IF(VALUE(Jurnal!A733)&lt;0,"Cek lagi","OK")))</f>
        <v>-</v>
      </c>
      <c r="B733" s="48" t="str">
        <f>IF(Jurnal!B733="","-",IF(LEN(Jurnal!B733)&lt;&gt;10,"Cek lagi",IF(VALUE(Jurnal!B733)&lt;0,"Cek lagi","OK")))</f>
        <v>-</v>
      </c>
      <c r="C733" s="49" t="str">
        <f>IF(Jurnal!C733="","-",IF(LEN(Jurnal!C733)&lt;16,"Tidak valid","OK"))</f>
        <v>-</v>
      </c>
      <c r="D733" s="49" t="str">
        <f>IF(Jurnal!D733="","-",IF(LEN(Jurnal!D733)&lt;4,"Cek lagi","OK"))</f>
        <v>-</v>
      </c>
      <c r="E733" s="38" t="str">
        <f>IF(Jurnal!E733&lt;&gt;"",IF(LEN(Jurnal!E733)&lt;5,"Cek Lagi","OK"),IF(OR(Jurnal!F733&lt;&gt;"",Jurnal!H733&lt;&gt;"",Jurnal!I733&lt;&gt;"",Jurnal!J733&lt;&gt;"",Jurnal!K733&lt;&gt;""),"Wajib Diisi","-"))</f>
        <v>-</v>
      </c>
      <c r="F733" s="38" t="str">
        <f>IF(Jurnal!F733&lt;&gt;"",IF(LEN(Jurnal!F733)&lt;5,"Cek Lagi","OK"),IF(OR(Jurnal!E733&lt;&gt;"",Jurnal!H733&lt;&gt;"",Jurnal!I733&lt;&gt;"",Jurnal!J733&lt;&gt;"",Jurnal!K733&lt;&gt;""),"Wajib Diisi","-"))</f>
        <v>-</v>
      </c>
      <c r="G733" s="38" t="str">
        <f>IF(Jurnal!G733&lt;&gt;"",IF(LEN(Jurnal!G733)&lt;5,"Cek Lagi","OK"),IF(OR(Jurnal!F733&lt;&gt;"",Jurnal!I733&lt;&gt;"",Jurnal!J733&lt;&gt;"",Jurnal!K733&lt;&gt;"",Jurnal!L733&lt;&gt;""),"Wajib Diisi","-"))</f>
        <v>-</v>
      </c>
      <c r="H733" s="38" t="str">
        <f>IF(Jurnal!H733&lt;&gt;"",IF(OR(Jurnal!H733&lt;1,Jurnal!H733&gt;2),"Tidak Valid","OK"),IF(OR(Jurnal!E733&lt;&gt;"",Jurnal!F733&lt;&gt;"",Jurnal!I733&lt;&gt;"",Jurnal!J733&lt;&gt;"",Jurnal!K733&lt;&gt;""),"Wajib Diisi","-"))</f>
        <v>-</v>
      </c>
      <c r="I733" s="38" t="str">
        <f>IF(Jurnal!I733&lt;&gt;"",IF(LEN(Jurnal!I733)&lt;5,"Cek Lagi","OK"),IF(OR(Jurnal!E733&lt;&gt;"",Jurnal!F733&lt;&gt;"",Jurnal!H733&lt;&gt;"",Jurnal!J733&lt;&gt;"",Jurnal!K733&lt;&gt;""),"Wajib Diisi","-"))</f>
        <v>-</v>
      </c>
      <c r="J733" s="38" t="str">
        <f>IF(Jurnal!J733&lt;&gt;"",IF(LEN(Jurnal!J733)&lt;&gt;9,"Tidak Valid","OK"),IF(OR(Jurnal!E733&lt;&gt;"",Jurnal!F733&lt;&gt;"",Jurnal!H733&lt;&gt;"",Jurnal!I733&lt;&gt;"",Jurnal!K733&lt;&gt;""),"Wajib Diisi","-"))</f>
        <v>-</v>
      </c>
      <c r="K733" s="38" t="str">
        <f>IF(Jurnal!K733&lt;&gt;"",IF(OR(Jurnal!K733&lt;0,Jurnal!K733&gt;1),"Tidak Valid","OK"),IF(OR(Jurnal!F733&lt;&gt;"",Jurnal!H733&lt;&gt;"",Jurnal!I733&lt;&gt;"",Jurnal!J733&lt;&gt;""),"Wajib Diisi","-"))</f>
        <v>-</v>
      </c>
      <c r="L733" s="37" t="str">
        <f xml:space="preserve"> IF(Jurnal!L733&lt;&gt;"",IF(Jurnal!L733&lt;1965,"Tahun Terlalu Tua",IF(Jurnal!L733&gt;2017,"Tidak Valid","OK")),IF(Jurnal!F733&lt;&gt;"","Wajib Diisi","-"))</f>
        <v>-</v>
      </c>
    </row>
    <row r="734" spans="1:12" ht="15" customHeight="1" x14ac:dyDescent="0.2">
      <c r="A734" s="48" t="str">
        <f>IF(Jurnal!A734="","-",IF(LEN(Jurnal!A734)&lt;&gt;18,"Cek lagi",IF(VALUE(Jurnal!A734)&lt;0,"Cek lagi","OK")))</f>
        <v>-</v>
      </c>
      <c r="B734" s="48" t="str">
        <f>IF(Jurnal!B734="","-",IF(LEN(Jurnal!B734)&lt;&gt;10,"Cek lagi",IF(VALUE(Jurnal!B734)&lt;0,"Cek lagi","OK")))</f>
        <v>-</v>
      </c>
      <c r="C734" s="49" t="str">
        <f>IF(Jurnal!C734="","-",IF(LEN(Jurnal!C734)&lt;16,"Tidak valid","OK"))</f>
        <v>-</v>
      </c>
      <c r="D734" s="49" t="str">
        <f>IF(Jurnal!D734="","-",IF(LEN(Jurnal!D734)&lt;4,"Cek lagi","OK"))</f>
        <v>-</v>
      </c>
      <c r="E734" s="38" t="str">
        <f>IF(Jurnal!E734&lt;&gt;"",IF(LEN(Jurnal!E734)&lt;5,"Cek Lagi","OK"),IF(OR(Jurnal!F734&lt;&gt;"",Jurnal!H734&lt;&gt;"",Jurnal!I734&lt;&gt;"",Jurnal!J734&lt;&gt;"",Jurnal!K734&lt;&gt;""),"Wajib Diisi","-"))</f>
        <v>-</v>
      </c>
      <c r="F734" s="38" t="str">
        <f>IF(Jurnal!F734&lt;&gt;"",IF(LEN(Jurnal!F734)&lt;5,"Cek Lagi","OK"),IF(OR(Jurnal!E734&lt;&gt;"",Jurnal!H734&lt;&gt;"",Jurnal!I734&lt;&gt;"",Jurnal!J734&lt;&gt;"",Jurnal!K734&lt;&gt;""),"Wajib Diisi","-"))</f>
        <v>-</v>
      </c>
      <c r="G734" s="38" t="str">
        <f>IF(Jurnal!G734&lt;&gt;"",IF(LEN(Jurnal!G734)&lt;5,"Cek Lagi","OK"),IF(OR(Jurnal!F734&lt;&gt;"",Jurnal!I734&lt;&gt;"",Jurnal!J734&lt;&gt;"",Jurnal!K734&lt;&gt;"",Jurnal!L734&lt;&gt;""),"Wajib Diisi","-"))</f>
        <v>-</v>
      </c>
      <c r="H734" s="38" t="str">
        <f>IF(Jurnal!H734&lt;&gt;"",IF(OR(Jurnal!H734&lt;1,Jurnal!H734&gt;2),"Tidak Valid","OK"),IF(OR(Jurnal!E734&lt;&gt;"",Jurnal!F734&lt;&gt;"",Jurnal!I734&lt;&gt;"",Jurnal!J734&lt;&gt;"",Jurnal!K734&lt;&gt;""),"Wajib Diisi","-"))</f>
        <v>-</v>
      </c>
      <c r="I734" s="38" t="str">
        <f>IF(Jurnal!I734&lt;&gt;"",IF(LEN(Jurnal!I734)&lt;5,"Cek Lagi","OK"),IF(OR(Jurnal!E734&lt;&gt;"",Jurnal!F734&lt;&gt;"",Jurnal!H734&lt;&gt;"",Jurnal!J734&lt;&gt;"",Jurnal!K734&lt;&gt;""),"Wajib Diisi","-"))</f>
        <v>-</v>
      </c>
      <c r="J734" s="38" t="str">
        <f>IF(Jurnal!J734&lt;&gt;"",IF(LEN(Jurnal!J734)&lt;&gt;9,"Tidak Valid","OK"),IF(OR(Jurnal!E734&lt;&gt;"",Jurnal!F734&lt;&gt;"",Jurnal!H734&lt;&gt;"",Jurnal!I734&lt;&gt;"",Jurnal!K734&lt;&gt;""),"Wajib Diisi","-"))</f>
        <v>-</v>
      </c>
      <c r="K734" s="38" t="str">
        <f>IF(Jurnal!K734&lt;&gt;"",IF(OR(Jurnal!K734&lt;0,Jurnal!K734&gt;1),"Tidak Valid","OK"),IF(OR(Jurnal!F734&lt;&gt;"",Jurnal!H734&lt;&gt;"",Jurnal!I734&lt;&gt;"",Jurnal!J734&lt;&gt;""),"Wajib Diisi","-"))</f>
        <v>-</v>
      </c>
      <c r="L734" s="37" t="str">
        <f xml:space="preserve"> IF(Jurnal!L734&lt;&gt;"",IF(Jurnal!L734&lt;1965,"Tahun Terlalu Tua",IF(Jurnal!L734&gt;2017,"Tidak Valid","OK")),IF(Jurnal!F734&lt;&gt;"","Wajib Diisi","-"))</f>
        <v>-</v>
      </c>
    </row>
    <row r="735" spans="1:12" ht="15" customHeight="1" x14ac:dyDescent="0.2">
      <c r="A735" s="48" t="str">
        <f>IF(Jurnal!A735="","-",IF(LEN(Jurnal!A735)&lt;&gt;18,"Cek lagi",IF(VALUE(Jurnal!A735)&lt;0,"Cek lagi","OK")))</f>
        <v>-</v>
      </c>
      <c r="B735" s="48" t="str">
        <f>IF(Jurnal!B735="","-",IF(LEN(Jurnal!B735)&lt;&gt;10,"Cek lagi",IF(VALUE(Jurnal!B735)&lt;0,"Cek lagi","OK")))</f>
        <v>-</v>
      </c>
      <c r="C735" s="49" t="str">
        <f>IF(Jurnal!C735="","-",IF(LEN(Jurnal!C735)&lt;16,"Tidak valid","OK"))</f>
        <v>-</v>
      </c>
      <c r="D735" s="49" t="str">
        <f>IF(Jurnal!D735="","-",IF(LEN(Jurnal!D735)&lt;4,"Cek lagi","OK"))</f>
        <v>-</v>
      </c>
      <c r="E735" s="38" t="str">
        <f>IF(Jurnal!E735&lt;&gt;"",IF(LEN(Jurnal!E735)&lt;5,"Cek Lagi","OK"),IF(OR(Jurnal!F735&lt;&gt;"",Jurnal!H735&lt;&gt;"",Jurnal!I735&lt;&gt;"",Jurnal!J735&lt;&gt;"",Jurnal!K735&lt;&gt;""),"Wajib Diisi","-"))</f>
        <v>-</v>
      </c>
      <c r="F735" s="38" t="str">
        <f>IF(Jurnal!F735&lt;&gt;"",IF(LEN(Jurnal!F735)&lt;5,"Cek Lagi","OK"),IF(OR(Jurnal!E735&lt;&gt;"",Jurnal!H735&lt;&gt;"",Jurnal!I735&lt;&gt;"",Jurnal!J735&lt;&gt;"",Jurnal!K735&lt;&gt;""),"Wajib Diisi","-"))</f>
        <v>-</v>
      </c>
      <c r="G735" s="38" t="str">
        <f>IF(Jurnal!G735&lt;&gt;"",IF(LEN(Jurnal!G735)&lt;5,"Cek Lagi","OK"),IF(OR(Jurnal!F735&lt;&gt;"",Jurnal!I735&lt;&gt;"",Jurnal!J735&lt;&gt;"",Jurnal!K735&lt;&gt;"",Jurnal!L735&lt;&gt;""),"Wajib Diisi","-"))</f>
        <v>-</v>
      </c>
      <c r="H735" s="38" t="str">
        <f>IF(Jurnal!H735&lt;&gt;"",IF(OR(Jurnal!H735&lt;1,Jurnal!H735&gt;2),"Tidak Valid","OK"),IF(OR(Jurnal!E735&lt;&gt;"",Jurnal!F735&lt;&gt;"",Jurnal!I735&lt;&gt;"",Jurnal!J735&lt;&gt;"",Jurnal!K735&lt;&gt;""),"Wajib Diisi","-"))</f>
        <v>-</v>
      </c>
      <c r="I735" s="38" t="str">
        <f>IF(Jurnal!I735&lt;&gt;"",IF(LEN(Jurnal!I735)&lt;5,"Cek Lagi","OK"),IF(OR(Jurnal!E735&lt;&gt;"",Jurnal!F735&lt;&gt;"",Jurnal!H735&lt;&gt;"",Jurnal!J735&lt;&gt;"",Jurnal!K735&lt;&gt;""),"Wajib Diisi","-"))</f>
        <v>-</v>
      </c>
      <c r="J735" s="38" t="str">
        <f>IF(Jurnal!J735&lt;&gt;"",IF(LEN(Jurnal!J735)&lt;&gt;9,"Tidak Valid","OK"),IF(OR(Jurnal!E735&lt;&gt;"",Jurnal!F735&lt;&gt;"",Jurnal!H735&lt;&gt;"",Jurnal!I735&lt;&gt;"",Jurnal!K735&lt;&gt;""),"Wajib Diisi","-"))</f>
        <v>-</v>
      </c>
      <c r="K735" s="38" t="str">
        <f>IF(Jurnal!K735&lt;&gt;"",IF(OR(Jurnal!K735&lt;0,Jurnal!K735&gt;1),"Tidak Valid","OK"),IF(OR(Jurnal!F735&lt;&gt;"",Jurnal!H735&lt;&gt;"",Jurnal!I735&lt;&gt;"",Jurnal!J735&lt;&gt;""),"Wajib Diisi","-"))</f>
        <v>-</v>
      </c>
      <c r="L735" s="37" t="str">
        <f xml:space="preserve"> IF(Jurnal!L735&lt;&gt;"",IF(Jurnal!L735&lt;1965,"Tahun Terlalu Tua",IF(Jurnal!L735&gt;2017,"Tidak Valid","OK")),IF(Jurnal!F735&lt;&gt;"","Wajib Diisi","-"))</f>
        <v>-</v>
      </c>
    </row>
    <row r="736" spans="1:12" ht="15" customHeight="1" x14ac:dyDescent="0.2">
      <c r="A736" s="48" t="str">
        <f>IF(Jurnal!A736="","-",IF(LEN(Jurnal!A736)&lt;&gt;18,"Cek lagi",IF(VALUE(Jurnal!A736)&lt;0,"Cek lagi","OK")))</f>
        <v>-</v>
      </c>
      <c r="B736" s="48" t="str">
        <f>IF(Jurnal!B736="","-",IF(LEN(Jurnal!B736)&lt;&gt;10,"Cek lagi",IF(VALUE(Jurnal!B736)&lt;0,"Cek lagi","OK")))</f>
        <v>-</v>
      </c>
      <c r="C736" s="49" t="str">
        <f>IF(Jurnal!C736="","-",IF(LEN(Jurnal!C736)&lt;16,"Tidak valid","OK"))</f>
        <v>-</v>
      </c>
      <c r="D736" s="49" t="str">
        <f>IF(Jurnal!D736="","-",IF(LEN(Jurnal!D736)&lt;4,"Cek lagi","OK"))</f>
        <v>-</v>
      </c>
      <c r="E736" s="38" t="str">
        <f>IF(Jurnal!E736&lt;&gt;"",IF(LEN(Jurnal!E736)&lt;5,"Cek Lagi","OK"),IF(OR(Jurnal!F736&lt;&gt;"",Jurnal!H736&lt;&gt;"",Jurnal!I736&lt;&gt;"",Jurnal!J736&lt;&gt;"",Jurnal!K736&lt;&gt;""),"Wajib Diisi","-"))</f>
        <v>-</v>
      </c>
      <c r="F736" s="38" t="str">
        <f>IF(Jurnal!F736&lt;&gt;"",IF(LEN(Jurnal!F736)&lt;5,"Cek Lagi","OK"),IF(OR(Jurnal!E736&lt;&gt;"",Jurnal!H736&lt;&gt;"",Jurnal!I736&lt;&gt;"",Jurnal!J736&lt;&gt;"",Jurnal!K736&lt;&gt;""),"Wajib Diisi","-"))</f>
        <v>-</v>
      </c>
      <c r="G736" s="38" t="str">
        <f>IF(Jurnal!G736&lt;&gt;"",IF(LEN(Jurnal!G736)&lt;5,"Cek Lagi","OK"),IF(OR(Jurnal!F736&lt;&gt;"",Jurnal!I736&lt;&gt;"",Jurnal!J736&lt;&gt;"",Jurnal!K736&lt;&gt;"",Jurnal!L736&lt;&gt;""),"Wajib Diisi","-"))</f>
        <v>-</v>
      </c>
      <c r="H736" s="38" t="str">
        <f>IF(Jurnal!H736&lt;&gt;"",IF(OR(Jurnal!H736&lt;1,Jurnal!H736&gt;2),"Tidak Valid","OK"),IF(OR(Jurnal!E736&lt;&gt;"",Jurnal!F736&lt;&gt;"",Jurnal!I736&lt;&gt;"",Jurnal!J736&lt;&gt;"",Jurnal!K736&lt;&gt;""),"Wajib Diisi","-"))</f>
        <v>-</v>
      </c>
      <c r="I736" s="38" t="str">
        <f>IF(Jurnal!I736&lt;&gt;"",IF(LEN(Jurnal!I736)&lt;5,"Cek Lagi","OK"),IF(OR(Jurnal!E736&lt;&gt;"",Jurnal!F736&lt;&gt;"",Jurnal!H736&lt;&gt;"",Jurnal!J736&lt;&gt;"",Jurnal!K736&lt;&gt;""),"Wajib Diisi","-"))</f>
        <v>-</v>
      </c>
      <c r="J736" s="38" t="str">
        <f>IF(Jurnal!J736&lt;&gt;"",IF(LEN(Jurnal!J736)&lt;&gt;9,"Tidak Valid","OK"),IF(OR(Jurnal!E736&lt;&gt;"",Jurnal!F736&lt;&gt;"",Jurnal!H736&lt;&gt;"",Jurnal!I736&lt;&gt;"",Jurnal!K736&lt;&gt;""),"Wajib Diisi","-"))</f>
        <v>-</v>
      </c>
      <c r="K736" s="38" t="str">
        <f>IF(Jurnal!K736&lt;&gt;"",IF(OR(Jurnal!K736&lt;0,Jurnal!K736&gt;1),"Tidak Valid","OK"),IF(OR(Jurnal!F736&lt;&gt;"",Jurnal!H736&lt;&gt;"",Jurnal!I736&lt;&gt;"",Jurnal!J736&lt;&gt;""),"Wajib Diisi","-"))</f>
        <v>-</v>
      </c>
      <c r="L736" s="37" t="str">
        <f xml:space="preserve"> IF(Jurnal!L736&lt;&gt;"",IF(Jurnal!L736&lt;1965,"Tahun Terlalu Tua",IF(Jurnal!L736&gt;2017,"Tidak Valid","OK")),IF(Jurnal!F736&lt;&gt;"","Wajib Diisi","-"))</f>
        <v>-</v>
      </c>
    </row>
    <row r="737" spans="1:12" ht="15" customHeight="1" x14ac:dyDescent="0.2">
      <c r="A737" s="48" t="str">
        <f>IF(Jurnal!A737="","-",IF(LEN(Jurnal!A737)&lt;&gt;18,"Cek lagi",IF(VALUE(Jurnal!A737)&lt;0,"Cek lagi","OK")))</f>
        <v>-</v>
      </c>
      <c r="B737" s="48" t="str">
        <f>IF(Jurnal!B737="","-",IF(LEN(Jurnal!B737)&lt;&gt;10,"Cek lagi",IF(VALUE(Jurnal!B737)&lt;0,"Cek lagi","OK")))</f>
        <v>-</v>
      </c>
      <c r="C737" s="49" t="str">
        <f>IF(Jurnal!C737="","-",IF(LEN(Jurnal!C737)&lt;16,"Tidak valid","OK"))</f>
        <v>-</v>
      </c>
      <c r="D737" s="49" t="str">
        <f>IF(Jurnal!D737="","-",IF(LEN(Jurnal!D737)&lt;4,"Cek lagi","OK"))</f>
        <v>-</v>
      </c>
      <c r="E737" s="38" t="str">
        <f>IF(Jurnal!E737&lt;&gt;"",IF(LEN(Jurnal!E737)&lt;5,"Cek Lagi","OK"),IF(OR(Jurnal!F737&lt;&gt;"",Jurnal!H737&lt;&gt;"",Jurnal!I737&lt;&gt;"",Jurnal!J737&lt;&gt;"",Jurnal!K737&lt;&gt;""),"Wajib Diisi","-"))</f>
        <v>-</v>
      </c>
      <c r="F737" s="38" t="str">
        <f>IF(Jurnal!F737&lt;&gt;"",IF(LEN(Jurnal!F737)&lt;5,"Cek Lagi","OK"),IF(OR(Jurnal!E737&lt;&gt;"",Jurnal!H737&lt;&gt;"",Jurnal!I737&lt;&gt;"",Jurnal!J737&lt;&gt;"",Jurnal!K737&lt;&gt;""),"Wajib Diisi","-"))</f>
        <v>-</v>
      </c>
      <c r="G737" s="38" t="str">
        <f>IF(Jurnal!G737&lt;&gt;"",IF(LEN(Jurnal!G737)&lt;5,"Cek Lagi","OK"),IF(OR(Jurnal!F737&lt;&gt;"",Jurnal!I737&lt;&gt;"",Jurnal!J737&lt;&gt;"",Jurnal!K737&lt;&gt;"",Jurnal!L737&lt;&gt;""),"Wajib Diisi","-"))</f>
        <v>-</v>
      </c>
      <c r="H737" s="38" t="str">
        <f>IF(Jurnal!H737&lt;&gt;"",IF(OR(Jurnal!H737&lt;1,Jurnal!H737&gt;2),"Tidak Valid","OK"),IF(OR(Jurnal!E737&lt;&gt;"",Jurnal!F737&lt;&gt;"",Jurnal!I737&lt;&gt;"",Jurnal!J737&lt;&gt;"",Jurnal!K737&lt;&gt;""),"Wajib Diisi","-"))</f>
        <v>-</v>
      </c>
      <c r="I737" s="38" t="str">
        <f>IF(Jurnal!I737&lt;&gt;"",IF(LEN(Jurnal!I737)&lt;5,"Cek Lagi","OK"),IF(OR(Jurnal!E737&lt;&gt;"",Jurnal!F737&lt;&gt;"",Jurnal!H737&lt;&gt;"",Jurnal!J737&lt;&gt;"",Jurnal!K737&lt;&gt;""),"Wajib Diisi","-"))</f>
        <v>-</v>
      </c>
      <c r="J737" s="38" t="str">
        <f>IF(Jurnal!J737&lt;&gt;"",IF(LEN(Jurnal!J737)&lt;&gt;9,"Tidak Valid","OK"),IF(OR(Jurnal!E737&lt;&gt;"",Jurnal!F737&lt;&gt;"",Jurnal!H737&lt;&gt;"",Jurnal!I737&lt;&gt;"",Jurnal!K737&lt;&gt;""),"Wajib Diisi","-"))</f>
        <v>-</v>
      </c>
      <c r="K737" s="38" t="str">
        <f>IF(Jurnal!K737&lt;&gt;"",IF(OR(Jurnal!K737&lt;0,Jurnal!K737&gt;1),"Tidak Valid","OK"),IF(OR(Jurnal!F737&lt;&gt;"",Jurnal!H737&lt;&gt;"",Jurnal!I737&lt;&gt;"",Jurnal!J737&lt;&gt;""),"Wajib Diisi","-"))</f>
        <v>-</v>
      </c>
      <c r="L737" s="37" t="str">
        <f xml:space="preserve"> IF(Jurnal!L737&lt;&gt;"",IF(Jurnal!L737&lt;1965,"Tahun Terlalu Tua",IF(Jurnal!L737&gt;2017,"Tidak Valid","OK")),IF(Jurnal!F737&lt;&gt;"","Wajib Diisi","-"))</f>
        <v>-</v>
      </c>
    </row>
    <row r="738" spans="1:12" ht="15" customHeight="1" x14ac:dyDescent="0.2">
      <c r="A738" s="48" t="str">
        <f>IF(Jurnal!A738="","-",IF(LEN(Jurnal!A738)&lt;&gt;18,"Cek lagi",IF(VALUE(Jurnal!A738)&lt;0,"Cek lagi","OK")))</f>
        <v>-</v>
      </c>
      <c r="B738" s="48" t="str">
        <f>IF(Jurnal!B738="","-",IF(LEN(Jurnal!B738)&lt;&gt;10,"Cek lagi",IF(VALUE(Jurnal!B738)&lt;0,"Cek lagi","OK")))</f>
        <v>-</v>
      </c>
      <c r="C738" s="49" t="str">
        <f>IF(Jurnal!C738="","-",IF(LEN(Jurnal!C738)&lt;16,"Tidak valid","OK"))</f>
        <v>-</v>
      </c>
      <c r="D738" s="49" t="str">
        <f>IF(Jurnal!D738="","-",IF(LEN(Jurnal!D738)&lt;4,"Cek lagi","OK"))</f>
        <v>-</v>
      </c>
      <c r="E738" s="38" t="str">
        <f>IF(Jurnal!E738&lt;&gt;"",IF(LEN(Jurnal!E738)&lt;5,"Cek Lagi","OK"),IF(OR(Jurnal!F738&lt;&gt;"",Jurnal!H738&lt;&gt;"",Jurnal!I738&lt;&gt;"",Jurnal!J738&lt;&gt;"",Jurnal!K738&lt;&gt;""),"Wajib Diisi","-"))</f>
        <v>-</v>
      </c>
      <c r="F738" s="38" t="str">
        <f>IF(Jurnal!F738&lt;&gt;"",IF(LEN(Jurnal!F738)&lt;5,"Cek Lagi","OK"),IF(OR(Jurnal!E738&lt;&gt;"",Jurnal!H738&lt;&gt;"",Jurnal!I738&lt;&gt;"",Jurnal!J738&lt;&gt;"",Jurnal!K738&lt;&gt;""),"Wajib Diisi","-"))</f>
        <v>-</v>
      </c>
      <c r="G738" s="38" t="str">
        <f>IF(Jurnal!G738&lt;&gt;"",IF(LEN(Jurnal!G738)&lt;5,"Cek Lagi","OK"),IF(OR(Jurnal!F738&lt;&gt;"",Jurnal!I738&lt;&gt;"",Jurnal!J738&lt;&gt;"",Jurnal!K738&lt;&gt;"",Jurnal!L738&lt;&gt;""),"Wajib Diisi","-"))</f>
        <v>-</v>
      </c>
      <c r="H738" s="38" t="str">
        <f>IF(Jurnal!H738&lt;&gt;"",IF(OR(Jurnal!H738&lt;1,Jurnal!H738&gt;2),"Tidak Valid","OK"),IF(OR(Jurnal!E738&lt;&gt;"",Jurnal!F738&lt;&gt;"",Jurnal!I738&lt;&gt;"",Jurnal!J738&lt;&gt;"",Jurnal!K738&lt;&gt;""),"Wajib Diisi","-"))</f>
        <v>-</v>
      </c>
      <c r="I738" s="38" t="str">
        <f>IF(Jurnal!I738&lt;&gt;"",IF(LEN(Jurnal!I738)&lt;5,"Cek Lagi","OK"),IF(OR(Jurnal!E738&lt;&gt;"",Jurnal!F738&lt;&gt;"",Jurnal!H738&lt;&gt;"",Jurnal!J738&lt;&gt;"",Jurnal!K738&lt;&gt;""),"Wajib Diisi","-"))</f>
        <v>-</v>
      </c>
      <c r="J738" s="38" t="str">
        <f>IF(Jurnal!J738&lt;&gt;"",IF(LEN(Jurnal!J738)&lt;&gt;9,"Tidak Valid","OK"),IF(OR(Jurnal!E738&lt;&gt;"",Jurnal!F738&lt;&gt;"",Jurnal!H738&lt;&gt;"",Jurnal!I738&lt;&gt;"",Jurnal!K738&lt;&gt;""),"Wajib Diisi","-"))</f>
        <v>-</v>
      </c>
      <c r="K738" s="38" t="str">
        <f>IF(Jurnal!K738&lt;&gt;"",IF(OR(Jurnal!K738&lt;0,Jurnal!K738&gt;1),"Tidak Valid","OK"),IF(OR(Jurnal!F738&lt;&gt;"",Jurnal!H738&lt;&gt;"",Jurnal!I738&lt;&gt;"",Jurnal!J738&lt;&gt;""),"Wajib Diisi","-"))</f>
        <v>-</v>
      </c>
      <c r="L738" s="37" t="str">
        <f xml:space="preserve"> IF(Jurnal!L738&lt;&gt;"",IF(Jurnal!L738&lt;1965,"Tahun Terlalu Tua",IF(Jurnal!L738&gt;2017,"Tidak Valid","OK")),IF(Jurnal!F738&lt;&gt;"","Wajib Diisi","-"))</f>
        <v>-</v>
      </c>
    </row>
    <row r="739" spans="1:12" ht="15" customHeight="1" x14ac:dyDescent="0.2">
      <c r="A739" s="48" t="str">
        <f>IF(Jurnal!A739="","-",IF(LEN(Jurnal!A739)&lt;&gt;18,"Cek lagi",IF(VALUE(Jurnal!A739)&lt;0,"Cek lagi","OK")))</f>
        <v>-</v>
      </c>
      <c r="B739" s="48" t="str">
        <f>IF(Jurnal!B739="","-",IF(LEN(Jurnal!B739)&lt;&gt;10,"Cek lagi",IF(VALUE(Jurnal!B739)&lt;0,"Cek lagi","OK")))</f>
        <v>-</v>
      </c>
      <c r="C739" s="49" t="str">
        <f>IF(Jurnal!C739="","-",IF(LEN(Jurnal!C739)&lt;16,"Tidak valid","OK"))</f>
        <v>-</v>
      </c>
      <c r="D739" s="49" t="str">
        <f>IF(Jurnal!D739="","-",IF(LEN(Jurnal!D739)&lt;4,"Cek lagi","OK"))</f>
        <v>-</v>
      </c>
      <c r="E739" s="38" t="str">
        <f>IF(Jurnal!E739&lt;&gt;"",IF(LEN(Jurnal!E739)&lt;5,"Cek Lagi","OK"),IF(OR(Jurnal!F739&lt;&gt;"",Jurnal!H739&lt;&gt;"",Jurnal!I739&lt;&gt;"",Jurnal!J739&lt;&gt;"",Jurnal!K739&lt;&gt;""),"Wajib Diisi","-"))</f>
        <v>-</v>
      </c>
      <c r="F739" s="38" t="str">
        <f>IF(Jurnal!F739&lt;&gt;"",IF(LEN(Jurnal!F739)&lt;5,"Cek Lagi","OK"),IF(OR(Jurnal!E739&lt;&gt;"",Jurnal!H739&lt;&gt;"",Jurnal!I739&lt;&gt;"",Jurnal!J739&lt;&gt;"",Jurnal!K739&lt;&gt;""),"Wajib Diisi","-"))</f>
        <v>-</v>
      </c>
      <c r="G739" s="38" t="str">
        <f>IF(Jurnal!G739&lt;&gt;"",IF(LEN(Jurnal!G739)&lt;5,"Cek Lagi","OK"),IF(OR(Jurnal!F739&lt;&gt;"",Jurnal!I739&lt;&gt;"",Jurnal!J739&lt;&gt;"",Jurnal!K739&lt;&gt;"",Jurnal!L739&lt;&gt;""),"Wajib Diisi","-"))</f>
        <v>-</v>
      </c>
      <c r="H739" s="38" t="str">
        <f>IF(Jurnal!H739&lt;&gt;"",IF(OR(Jurnal!H739&lt;1,Jurnal!H739&gt;2),"Tidak Valid","OK"),IF(OR(Jurnal!E739&lt;&gt;"",Jurnal!F739&lt;&gt;"",Jurnal!I739&lt;&gt;"",Jurnal!J739&lt;&gt;"",Jurnal!K739&lt;&gt;""),"Wajib Diisi","-"))</f>
        <v>-</v>
      </c>
      <c r="I739" s="38" t="str">
        <f>IF(Jurnal!I739&lt;&gt;"",IF(LEN(Jurnal!I739)&lt;5,"Cek Lagi","OK"),IF(OR(Jurnal!E739&lt;&gt;"",Jurnal!F739&lt;&gt;"",Jurnal!H739&lt;&gt;"",Jurnal!J739&lt;&gt;"",Jurnal!K739&lt;&gt;""),"Wajib Diisi","-"))</f>
        <v>-</v>
      </c>
      <c r="J739" s="38" t="str">
        <f>IF(Jurnal!J739&lt;&gt;"",IF(LEN(Jurnal!J739)&lt;&gt;9,"Tidak Valid","OK"),IF(OR(Jurnal!E739&lt;&gt;"",Jurnal!F739&lt;&gt;"",Jurnal!H739&lt;&gt;"",Jurnal!I739&lt;&gt;"",Jurnal!K739&lt;&gt;""),"Wajib Diisi","-"))</f>
        <v>-</v>
      </c>
      <c r="K739" s="38" t="str">
        <f>IF(Jurnal!K739&lt;&gt;"",IF(OR(Jurnal!K739&lt;0,Jurnal!K739&gt;1),"Tidak Valid","OK"),IF(OR(Jurnal!F739&lt;&gt;"",Jurnal!H739&lt;&gt;"",Jurnal!I739&lt;&gt;"",Jurnal!J739&lt;&gt;""),"Wajib Diisi","-"))</f>
        <v>-</v>
      </c>
      <c r="L739" s="37" t="str">
        <f xml:space="preserve"> IF(Jurnal!L739&lt;&gt;"",IF(Jurnal!L739&lt;1965,"Tahun Terlalu Tua",IF(Jurnal!L739&gt;2017,"Tidak Valid","OK")),IF(Jurnal!F739&lt;&gt;"","Wajib Diisi","-"))</f>
        <v>-</v>
      </c>
    </row>
    <row r="740" spans="1:12" ht="15" customHeight="1" x14ac:dyDescent="0.2">
      <c r="A740" s="48" t="str">
        <f>IF(Jurnal!A740="","-",IF(LEN(Jurnal!A740)&lt;&gt;18,"Cek lagi",IF(VALUE(Jurnal!A740)&lt;0,"Cek lagi","OK")))</f>
        <v>-</v>
      </c>
      <c r="B740" s="48" t="str">
        <f>IF(Jurnal!B740="","-",IF(LEN(Jurnal!B740)&lt;&gt;10,"Cek lagi",IF(VALUE(Jurnal!B740)&lt;0,"Cek lagi","OK")))</f>
        <v>-</v>
      </c>
      <c r="C740" s="49" t="str">
        <f>IF(Jurnal!C740="","-",IF(LEN(Jurnal!C740)&lt;16,"Tidak valid","OK"))</f>
        <v>-</v>
      </c>
      <c r="D740" s="49" t="str">
        <f>IF(Jurnal!D740="","-",IF(LEN(Jurnal!D740)&lt;4,"Cek lagi","OK"))</f>
        <v>-</v>
      </c>
      <c r="E740" s="38" t="str">
        <f>IF(Jurnal!E740&lt;&gt;"",IF(LEN(Jurnal!E740)&lt;5,"Cek Lagi","OK"),IF(OR(Jurnal!F740&lt;&gt;"",Jurnal!H740&lt;&gt;"",Jurnal!I740&lt;&gt;"",Jurnal!J740&lt;&gt;"",Jurnal!K740&lt;&gt;""),"Wajib Diisi","-"))</f>
        <v>-</v>
      </c>
      <c r="F740" s="38" t="str">
        <f>IF(Jurnal!F740&lt;&gt;"",IF(LEN(Jurnal!F740)&lt;5,"Cek Lagi","OK"),IF(OR(Jurnal!E740&lt;&gt;"",Jurnal!H740&lt;&gt;"",Jurnal!I740&lt;&gt;"",Jurnal!J740&lt;&gt;"",Jurnal!K740&lt;&gt;""),"Wajib Diisi","-"))</f>
        <v>-</v>
      </c>
      <c r="G740" s="38" t="str">
        <f>IF(Jurnal!G740&lt;&gt;"",IF(LEN(Jurnal!G740)&lt;5,"Cek Lagi","OK"),IF(OR(Jurnal!F740&lt;&gt;"",Jurnal!I740&lt;&gt;"",Jurnal!J740&lt;&gt;"",Jurnal!K740&lt;&gt;"",Jurnal!L740&lt;&gt;""),"Wajib Diisi","-"))</f>
        <v>-</v>
      </c>
      <c r="H740" s="38" t="str">
        <f>IF(Jurnal!H740&lt;&gt;"",IF(OR(Jurnal!H740&lt;1,Jurnal!H740&gt;2),"Tidak Valid","OK"),IF(OR(Jurnal!E740&lt;&gt;"",Jurnal!F740&lt;&gt;"",Jurnal!I740&lt;&gt;"",Jurnal!J740&lt;&gt;"",Jurnal!K740&lt;&gt;""),"Wajib Diisi","-"))</f>
        <v>-</v>
      </c>
      <c r="I740" s="38" t="str">
        <f>IF(Jurnal!I740&lt;&gt;"",IF(LEN(Jurnal!I740)&lt;5,"Cek Lagi","OK"),IF(OR(Jurnal!E740&lt;&gt;"",Jurnal!F740&lt;&gt;"",Jurnal!H740&lt;&gt;"",Jurnal!J740&lt;&gt;"",Jurnal!K740&lt;&gt;""),"Wajib Diisi","-"))</f>
        <v>-</v>
      </c>
      <c r="J740" s="38" t="str">
        <f>IF(Jurnal!J740&lt;&gt;"",IF(LEN(Jurnal!J740)&lt;&gt;9,"Tidak Valid","OK"),IF(OR(Jurnal!E740&lt;&gt;"",Jurnal!F740&lt;&gt;"",Jurnal!H740&lt;&gt;"",Jurnal!I740&lt;&gt;"",Jurnal!K740&lt;&gt;""),"Wajib Diisi","-"))</f>
        <v>-</v>
      </c>
      <c r="K740" s="38" t="str">
        <f>IF(Jurnal!K740&lt;&gt;"",IF(OR(Jurnal!K740&lt;0,Jurnal!K740&gt;1),"Tidak Valid","OK"),IF(OR(Jurnal!F740&lt;&gt;"",Jurnal!H740&lt;&gt;"",Jurnal!I740&lt;&gt;"",Jurnal!J740&lt;&gt;""),"Wajib Diisi","-"))</f>
        <v>-</v>
      </c>
      <c r="L740" s="37" t="str">
        <f xml:space="preserve"> IF(Jurnal!L740&lt;&gt;"",IF(Jurnal!L740&lt;1965,"Tahun Terlalu Tua",IF(Jurnal!L740&gt;2017,"Tidak Valid","OK")),IF(Jurnal!F740&lt;&gt;"","Wajib Diisi","-"))</f>
        <v>-</v>
      </c>
    </row>
    <row r="741" spans="1:12" ht="15" customHeight="1" x14ac:dyDescent="0.2">
      <c r="A741" s="48" t="str">
        <f>IF(Jurnal!A741="","-",IF(LEN(Jurnal!A741)&lt;&gt;18,"Cek lagi",IF(VALUE(Jurnal!A741)&lt;0,"Cek lagi","OK")))</f>
        <v>-</v>
      </c>
      <c r="B741" s="48" t="str">
        <f>IF(Jurnal!B741="","-",IF(LEN(Jurnal!B741)&lt;&gt;10,"Cek lagi",IF(VALUE(Jurnal!B741)&lt;0,"Cek lagi","OK")))</f>
        <v>-</v>
      </c>
      <c r="C741" s="49" t="str">
        <f>IF(Jurnal!C741="","-",IF(LEN(Jurnal!C741)&lt;16,"Tidak valid","OK"))</f>
        <v>-</v>
      </c>
      <c r="D741" s="49" t="str">
        <f>IF(Jurnal!D741="","-",IF(LEN(Jurnal!D741)&lt;4,"Cek lagi","OK"))</f>
        <v>-</v>
      </c>
      <c r="E741" s="38" t="str">
        <f>IF(Jurnal!E741&lt;&gt;"",IF(LEN(Jurnal!E741)&lt;5,"Cek Lagi","OK"),IF(OR(Jurnal!F741&lt;&gt;"",Jurnal!H741&lt;&gt;"",Jurnal!I741&lt;&gt;"",Jurnal!J741&lt;&gt;"",Jurnal!K741&lt;&gt;""),"Wajib Diisi","-"))</f>
        <v>-</v>
      </c>
      <c r="F741" s="38" t="str">
        <f>IF(Jurnal!F741&lt;&gt;"",IF(LEN(Jurnal!F741)&lt;5,"Cek Lagi","OK"),IF(OR(Jurnal!E741&lt;&gt;"",Jurnal!H741&lt;&gt;"",Jurnal!I741&lt;&gt;"",Jurnal!J741&lt;&gt;"",Jurnal!K741&lt;&gt;""),"Wajib Diisi","-"))</f>
        <v>-</v>
      </c>
      <c r="G741" s="38" t="str">
        <f>IF(Jurnal!G741&lt;&gt;"",IF(LEN(Jurnal!G741)&lt;5,"Cek Lagi","OK"),IF(OR(Jurnal!F741&lt;&gt;"",Jurnal!I741&lt;&gt;"",Jurnal!J741&lt;&gt;"",Jurnal!K741&lt;&gt;"",Jurnal!L741&lt;&gt;""),"Wajib Diisi","-"))</f>
        <v>-</v>
      </c>
      <c r="H741" s="38" t="str">
        <f>IF(Jurnal!H741&lt;&gt;"",IF(OR(Jurnal!H741&lt;1,Jurnal!H741&gt;2),"Tidak Valid","OK"),IF(OR(Jurnal!E741&lt;&gt;"",Jurnal!F741&lt;&gt;"",Jurnal!I741&lt;&gt;"",Jurnal!J741&lt;&gt;"",Jurnal!K741&lt;&gt;""),"Wajib Diisi","-"))</f>
        <v>-</v>
      </c>
      <c r="I741" s="38" t="str">
        <f>IF(Jurnal!I741&lt;&gt;"",IF(LEN(Jurnal!I741)&lt;5,"Cek Lagi","OK"),IF(OR(Jurnal!E741&lt;&gt;"",Jurnal!F741&lt;&gt;"",Jurnal!H741&lt;&gt;"",Jurnal!J741&lt;&gt;"",Jurnal!K741&lt;&gt;""),"Wajib Diisi","-"))</f>
        <v>-</v>
      </c>
      <c r="J741" s="38" t="str">
        <f>IF(Jurnal!J741&lt;&gt;"",IF(LEN(Jurnal!J741)&lt;&gt;9,"Tidak Valid","OK"),IF(OR(Jurnal!E741&lt;&gt;"",Jurnal!F741&lt;&gt;"",Jurnal!H741&lt;&gt;"",Jurnal!I741&lt;&gt;"",Jurnal!K741&lt;&gt;""),"Wajib Diisi","-"))</f>
        <v>-</v>
      </c>
      <c r="K741" s="38" t="str">
        <f>IF(Jurnal!K741&lt;&gt;"",IF(OR(Jurnal!K741&lt;0,Jurnal!K741&gt;1),"Tidak Valid","OK"),IF(OR(Jurnal!F741&lt;&gt;"",Jurnal!H741&lt;&gt;"",Jurnal!I741&lt;&gt;"",Jurnal!J741&lt;&gt;""),"Wajib Diisi","-"))</f>
        <v>-</v>
      </c>
      <c r="L741" s="37" t="str">
        <f xml:space="preserve"> IF(Jurnal!L741&lt;&gt;"",IF(Jurnal!L741&lt;1965,"Tahun Terlalu Tua",IF(Jurnal!L741&gt;2017,"Tidak Valid","OK")),IF(Jurnal!F741&lt;&gt;"","Wajib Diisi","-"))</f>
        <v>-</v>
      </c>
    </row>
    <row r="742" spans="1:12" ht="15" customHeight="1" x14ac:dyDescent="0.2">
      <c r="A742" s="48" t="str">
        <f>IF(Jurnal!A742="","-",IF(LEN(Jurnal!A742)&lt;&gt;18,"Cek lagi",IF(VALUE(Jurnal!A742)&lt;0,"Cek lagi","OK")))</f>
        <v>-</v>
      </c>
      <c r="B742" s="48" t="str">
        <f>IF(Jurnal!B742="","-",IF(LEN(Jurnal!B742)&lt;&gt;10,"Cek lagi",IF(VALUE(Jurnal!B742)&lt;0,"Cek lagi","OK")))</f>
        <v>-</v>
      </c>
      <c r="C742" s="49" t="str">
        <f>IF(Jurnal!C742="","-",IF(LEN(Jurnal!C742)&lt;16,"Tidak valid","OK"))</f>
        <v>-</v>
      </c>
      <c r="D742" s="49" t="str">
        <f>IF(Jurnal!D742="","-",IF(LEN(Jurnal!D742)&lt;4,"Cek lagi","OK"))</f>
        <v>-</v>
      </c>
      <c r="E742" s="38" t="str">
        <f>IF(Jurnal!E742&lt;&gt;"",IF(LEN(Jurnal!E742)&lt;5,"Cek Lagi","OK"),IF(OR(Jurnal!F742&lt;&gt;"",Jurnal!H742&lt;&gt;"",Jurnal!I742&lt;&gt;"",Jurnal!J742&lt;&gt;"",Jurnal!K742&lt;&gt;""),"Wajib Diisi","-"))</f>
        <v>-</v>
      </c>
      <c r="F742" s="38" t="str">
        <f>IF(Jurnal!F742&lt;&gt;"",IF(LEN(Jurnal!F742)&lt;5,"Cek Lagi","OK"),IF(OR(Jurnal!E742&lt;&gt;"",Jurnal!H742&lt;&gt;"",Jurnal!I742&lt;&gt;"",Jurnal!J742&lt;&gt;"",Jurnal!K742&lt;&gt;""),"Wajib Diisi","-"))</f>
        <v>-</v>
      </c>
      <c r="G742" s="38" t="str">
        <f>IF(Jurnal!G742&lt;&gt;"",IF(LEN(Jurnal!G742)&lt;5,"Cek Lagi","OK"),IF(OR(Jurnal!F742&lt;&gt;"",Jurnal!I742&lt;&gt;"",Jurnal!J742&lt;&gt;"",Jurnal!K742&lt;&gt;"",Jurnal!L742&lt;&gt;""),"Wajib Diisi","-"))</f>
        <v>-</v>
      </c>
      <c r="H742" s="38" t="str">
        <f>IF(Jurnal!H742&lt;&gt;"",IF(OR(Jurnal!H742&lt;1,Jurnal!H742&gt;2),"Tidak Valid","OK"),IF(OR(Jurnal!E742&lt;&gt;"",Jurnal!F742&lt;&gt;"",Jurnal!I742&lt;&gt;"",Jurnal!J742&lt;&gt;"",Jurnal!K742&lt;&gt;""),"Wajib Diisi","-"))</f>
        <v>-</v>
      </c>
      <c r="I742" s="38" t="str">
        <f>IF(Jurnal!I742&lt;&gt;"",IF(LEN(Jurnal!I742)&lt;5,"Cek Lagi","OK"),IF(OR(Jurnal!E742&lt;&gt;"",Jurnal!F742&lt;&gt;"",Jurnal!H742&lt;&gt;"",Jurnal!J742&lt;&gt;"",Jurnal!K742&lt;&gt;""),"Wajib Diisi","-"))</f>
        <v>-</v>
      </c>
      <c r="J742" s="38" t="str">
        <f>IF(Jurnal!J742&lt;&gt;"",IF(LEN(Jurnal!J742)&lt;&gt;9,"Tidak Valid","OK"),IF(OR(Jurnal!E742&lt;&gt;"",Jurnal!F742&lt;&gt;"",Jurnal!H742&lt;&gt;"",Jurnal!I742&lt;&gt;"",Jurnal!K742&lt;&gt;""),"Wajib Diisi","-"))</f>
        <v>-</v>
      </c>
      <c r="K742" s="38" t="str">
        <f>IF(Jurnal!K742&lt;&gt;"",IF(OR(Jurnal!K742&lt;0,Jurnal!K742&gt;1),"Tidak Valid","OK"),IF(OR(Jurnal!F742&lt;&gt;"",Jurnal!H742&lt;&gt;"",Jurnal!I742&lt;&gt;"",Jurnal!J742&lt;&gt;""),"Wajib Diisi","-"))</f>
        <v>-</v>
      </c>
      <c r="L742" s="37" t="str">
        <f xml:space="preserve"> IF(Jurnal!L742&lt;&gt;"",IF(Jurnal!L742&lt;1965,"Tahun Terlalu Tua",IF(Jurnal!L742&gt;2017,"Tidak Valid","OK")),IF(Jurnal!F742&lt;&gt;"","Wajib Diisi","-"))</f>
        <v>-</v>
      </c>
    </row>
    <row r="743" spans="1:12" ht="15" customHeight="1" x14ac:dyDescent="0.2">
      <c r="A743" s="48" t="str">
        <f>IF(Jurnal!A743="","-",IF(LEN(Jurnal!A743)&lt;&gt;18,"Cek lagi",IF(VALUE(Jurnal!A743)&lt;0,"Cek lagi","OK")))</f>
        <v>-</v>
      </c>
      <c r="B743" s="48" t="str">
        <f>IF(Jurnal!B743="","-",IF(LEN(Jurnal!B743)&lt;&gt;10,"Cek lagi",IF(VALUE(Jurnal!B743)&lt;0,"Cek lagi","OK")))</f>
        <v>-</v>
      </c>
      <c r="C743" s="49" t="str">
        <f>IF(Jurnal!C743="","-",IF(LEN(Jurnal!C743)&lt;16,"Tidak valid","OK"))</f>
        <v>-</v>
      </c>
      <c r="D743" s="49" t="str">
        <f>IF(Jurnal!D743="","-",IF(LEN(Jurnal!D743)&lt;4,"Cek lagi","OK"))</f>
        <v>-</v>
      </c>
      <c r="E743" s="38" t="str">
        <f>IF(Jurnal!E743&lt;&gt;"",IF(LEN(Jurnal!E743)&lt;5,"Cek Lagi","OK"),IF(OR(Jurnal!F743&lt;&gt;"",Jurnal!H743&lt;&gt;"",Jurnal!I743&lt;&gt;"",Jurnal!J743&lt;&gt;"",Jurnal!K743&lt;&gt;""),"Wajib Diisi","-"))</f>
        <v>-</v>
      </c>
      <c r="F743" s="38" t="str">
        <f>IF(Jurnal!F743&lt;&gt;"",IF(LEN(Jurnal!F743)&lt;5,"Cek Lagi","OK"),IF(OR(Jurnal!E743&lt;&gt;"",Jurnal!H743&lt;&gt;"",Jurnal!I743&lt;&gt;"",Jurnal!J743&lt;&gt;"",Jurnal!K743&lt;&gt;""),"Wajib Diisi","-"))</f>
        <v>-</v>
      </c>
      <c r="G743" s="38" t="str">
        <f>IF(Jurnal!G743&lt;&gt;"",IF(LEN(Jurnal!G743)&lt;5,"Cek Lagi","OK"),IF(OR(Jurnal!F743&lt;&gt;"",Jurnal!I743&lt;&gt;"",Jurnal!J743&lt;&gt;"",Jurnal!K743&lt;&gt;"",Jurnal!L743&lt;&gt;""),"Wajib Diisi","-"))</f>
        <v>-</v>
      </c>
      <c r="H743" s="38" t="str">
        <f>IF(Jurnal!H743&lt;&gt;"",IF(OR(Jurnal!H743&lt;1,Jurnal!H743&gt;2),"Tidak Valid","OK"),IF(OR(Jurnal!E743&lt;&gt;"",Jurnal!F743&lt;&gt;"",Jurnal!I743&lt;&gt;"",Jurnal!J743&lt;&gt;"",Jurnal!K743&lt;&gt;""),"Wajib Diisi","-"))</f>
        <v>-</v>
      </c>
      <c r="I743" s="38" t="str">
        <f>IF(Jurnal!I743&lt;&gt;"",IF(LEN(Jurnal!I743)&lt;5,"Cek Lagi","OK"),IF(OR(Jurnal!E743&lt;&gt;"",Jurnal!F743&lt;&gt;"",Jurnal!H743&lt;&gt;"",Jurnal!J743&lt;&gt;"",Jurnal!K743&lt;&gt;""),"Wajib Diisi","-"))</f>
        <v>-</v>
      </c>
      <c r="J743" s="38" t="str">
        <f>IF(Jurnal!J743&lt;&gt;"",IF(LEN(Jurnal!J743)&lt;&gt;9,"Tidak Valid","OK"),IF(OR(Jurnal!E743&lt;&gt;"",Jurnal!F743&lt;&gt;"",Jurnal!H743&lt;&gt;"",Jurnal!I743&lt;&gt;"",Jurnal!K743&lt;&gt;""),"Wajib Diisi","-"))</f>
        <v>-</v>
      </c>
      <c r="K743" s="38" t="str">
        <f>IF(Jurnal!K743&lt;&gt;"",IF(OR(Jurnal!K743&lt;0,Jurnal!K743&gt;1),"Tidak Valid","OK"),IF(OR(Jurnal!F743&lt;&gt;"",Jurnal!H743&lt;&gt;"",Jurnal!I743&lt;&gt;"",Jurnal!J743&lt;&gt;""),"Wajib Diisi","-"))</f>
        <v>-</v>
      </c>
      <c r="L743" s="37" t="str">
        <f xml:space="preserve"> IF(Jurnal!L743&lt;&gt;"",IF(Jurnal!L743&lt;1965,"Tahun Terlalu Tua",IF(Jurnal!L743&gt;2017,"Tidak Valid","OK")),IF(Jurnal!F743&lt;&gt;"","Wajib Diisi","-"))</f>
        <v>-</v>
      </c>
    </row>
    <row r="744" spans="1:12" ht="15" customHeight="1" x14ac:dyDescent="0.2">
      <c r="A744" s="48" t="str">
        <f>IF(Jurnal!A744="","-",IF(LEN(Jurnal!A744)&lt;&gt;18,"Cek lagi",IF(VALUE(Jurnal!A744)&lt;0,"Cek lagi","OK")))</f>
        <v>-</v>
      </c>
      <c r="B744" s="48" t="str">
        <f>IF(Jurnal!B744="","-",IF(LEN(Jurnal!B744)&lt;&gt;10,"Cek lagi",IF(VALUE(Jurnal!B744)&lt;0,"Cek lagi","OK")))</f>
        <v>-</v>
      </c>
      <c r="C744" s="49" t="str">
        <f>IF(Jurnal!C744="","-",IF(LEN(Jurnal!C744)&lt;16,"Tidak valid","OK"))</f>
        <v>-</v>
      </c>
      <c r="D744" s="49" t="str">
        <f>IF(Jurnal!D744="","-",IF(LEN(Jurnal!D744)&lt;4,"Cek lagi","OK"))</f>
        <v>-</v>
      </c>
      <c r="E744" s="38" t="str">
        <f>IF(Jurnal!E744&lt;&gt;"",IF(LEN(Jurnal!E744)&lt;5,"Cek Lagi","OK"),IF(OR(Jurnal!F744&lt;&gt;"",Jurnal!H744&lt;&gt;"",Jurnal!I744&lt;&gt;"",Jurnal!J744&lt;&gt;"",Jurnal!K744&lt;&gt;""),"Wajib Diisi","-"))</f>
        <v>-</v>
      </c>
      <c r="F744" s="38" t="str">
        <f>IF(Jurnal!F744&lt;&gt;"",IF(LEN(Jurnal!F744)&lt;5,"Cek Lagi","OK"),IF(OR(Jurnal!E744&lt;&gt;"",Jurnal!H744&lt;&gt;"",Jurnal!I744&lt;&gt;"",Jurnal!J744&lt;&gt;"",Jurnal!K744&lt;&gt;""),"Wajib Diisi","-"))</f>
        <v>-</v>
      </c>
      <c r="G744" s="38" t="str">
        <f>IF(Jurnal!G744&lt;&gt;"",IF(LEN(Jurnal!G744)&lt;5,"Cek Lagi","OK"),IF(OR(Jurnal!F744&lt;&gt;"",Jurnal!I744&lt;&gt;"",Jurnal!J744&lt;&gt;"",Jurnal!K744&lt;&gt;"",Jurnal!L744&lt;&gt;""),"Wajib Diisi","-"))</f>
        <v>-</v>
      </c>
      <c r="H744" s="38" t="str">
        <f>IF(Jurnal!H744&lt;&gt;"",IF(OR(Jurnal!H744&lt;1,Jurnal!H744&gt;2),"Tidak Valid","OK"),IF(OR(Jurnal!E744&lt;&gt;"",Jurnal!F744&lt;&gt;"",Jurnal!I744&lt;&gt;"",Jurnal!J744&lt;&gt;"",Jurnal!K744&lt;&gt;""),"Wajib Diisi","-"))</f>
        <v>-</v>
      </c>
      <c r="I744" s="38" t="str">
        <f>IF(Jurnal!I744&lt;&gt;"",IF(LEN(Jurnal!I744)&lt;5,"Cek Lagi","OK"),IF(OR(Jurnal!E744&lt;&gt;"",Jurnal!F744&lt;&gt;"",Jurnal!H744&lt;&gt;"",Jurnal!J744&lt;&gt;"",Jurnal!K744&lt;&gt;""),"Wajib Diisi","-"))</f>
        <v>-</v>
      </c>
      <c r="J744" s="38" t="str">
        <f>IF(Jurnal!J744&lt;&gt;"",IF(LEN(Jurnal!J744)&lt;&gt;9,"Tidak Valid","OK"),IF(OR(Jurnal!E744&lt;&gt;"",Jurnal!F744&lt;&gt;"",Jurnal!H744&lt;&gt;"",Jurnal!I744&lt;&gt;"",Jurnal!K744&lt;&gt;""),"Wajib Diisi","-"))</f>
        <v>-</v>
      </c>
      <c r="K744" s="38" t="str">
        <f>IF(Jurnal!K744&lt;&gt;"",IF(OR(Jurnal!K744&lt;0,Jurnal!K744&gt;1),"Tidak Valid","OK"),IF(OR(Jurnal!F744&lt;&gt;"",Jurnal!H744&lt;&gt;"",Jurnal!I744&lt;&gt;"",Jurnal!J744&lt;&gt;""),"Wajib Diisi","-"))</f>
        <v>-</v>
      </c>
      <c r="L744" s="37" t="str">
        <f xml:space="preserve"> IF(Jurnal!L744&lt;&gt;"",IF(Jurnal!L744&lt;1965,"Tahun Terlalu Tua",IF(Jurnal!L744&gt;2017,"Tidak Valid","OK")),IF(Jurnal!F744&lt;&gt;"","Wajib Diisi","-"))</f>
        <v>-</v>
      </c>
    </row>
    <row r="745" spans="1:12" ht="15" customHeight="1" x14ac:dyDescent="0.2">
      <c r="A745" s="48" t="str">
        <f>IF(Jurnal!A745="","-",IF(LEN(Jurnal!A745)&lt;&gt;18,"Cek lagi",IF(VALUE(Jurnal!A745)&lt;0,"Cek lagi","OK")))</f>
        <v>-</v>
      </c>
      <c r="B745" s="48" t="str">
        <f>IF(Jurnal!B745="","-",IF(LEN(Jurnal!B745)&lt;&gt;10,"Cek lagi",IF(VALUE(Jurnal!B745)&lt;0,"Cek lagi","OK")))</f>
        <v>-</v>
      </c>
      <c r="C745" s="49" t="str">
        <f>IF(Jurnal!C745="","-",IF(LEN(Jurnal!C745)&lt;16,"Tidak valid","OK"))</f>
        <v>-</v>
      </c>
      <c r="D745" s="49" t="str">
        <f>IF(Jurnal!D745="","-",IF(LEN(Jurnal!D745)&lt;4,"Cek lagi","OK"))</f>
        <v>-</v>
      </c>
      <c r="E745" s="38" t="str">
        <f>IF(Jurnal!E745&lt;&gt;"",IF(LEN(Jurnal!E745)&lt;5,"Cek Lagi","OK"),IF(OR(Jurnal!F745&lt;&gt;"",Jurnal!H745&lt;&gt;"",Jurnal!I745&lt;&gt;"",Jurnal!J745&lt;&gt;"",Jurnal!K745&lt;&gt;""),"Wajib Diisi","-"))</f>
        <v>-</v>
      </c>
      <c r="F745" s="38" t="str">
        <f>IF(Jurnal!F745&lt;&gt;"",IF(LEN(Jurnal!F745)&lt;5,"Cek Lagi","OK"),IF(OR(Jurnal!E745&lt;&gt;"",Jurnal!H745&lt;&gt;"",Jurnal!I745&lt;&gt;"",Jurnal!J745&lt;&gt;"",Jurnal!K745&lt;&gt;""),"Wajib Diisi","-"))</f>
        <v>-</v>
      </c>
      <c r="G745" s="38" t="str">
        <f>IF(Jurnal!G745&lt;&gt;"",IF(LEN(Jurnal!G745)&lt;5,"Cek Lagi","OK"),IF(OR(Jurnal!F745&lt;&gt;"",Jurnal!I745&lt;&gt;"",Jurnal!J745&lt;&gt;"",Jurnal!K745&lt;&gt;"",Jurnal!L745&lt;&gt;""),"Wajib Diisi","-"))</f>
        <v>-</v>
      </c>
      <c r="H745" s="38" t="str">
        <f>IF(Jurnal!H745&lt;&gt;"",IF(OR(Jurnal!H745&lt;1,Jurnal!H745&gt;2),"Tidak Valid","OK"),IF(OR(Jurnal!E745&lt;&gt;"",Jurnal!F745&lt;&gt;"",Jurnal!I745&lt;&gt;"",Jurnal!J745&lt;&gt;"",Jurnal!K745&lt;&gt;""),"Wajib Diisi","-"))</f>
        <v>-</v>
      </c>
      <c r="I745" s="38" t="str">
        <f>IF(Jurnal!I745&lt;&gt;"",IF(LEN(Jurnal!I745)&lt;5,"Cek Lagi","OK"),IF(OR(Jurnal!E745&lt;&gt;"",Jurnal!F745&lt;&gt;"",Jurnal!H745&lt;&gt;"",Jurnal!J745&lt;&gt;"",Jurnal!K745&lt;&gt;""),"Wajib Diisi","-"))</f>
        <v>-</v>
      </c>
      <c r="J745" s="38" t="str">
        <f>IF(Jurnal!J745&lt;&gt;"",IF(LEN(Jurnal!J745)&lt;&gt;9,"Tidak Valid","OK"),IF(OR(Jurnal!E745&lt;&gt;"",Jurnal!F745&lt;&gt;"",Jurnal!H745&lt;&gt;"",Jurnal!I745&lt;&gt;"",Jurnal!K745&lt;&gt;""),"Wajib Diisi","-"))</f>
        <v>-</v>
      </c>
      <c r="K745" s="38" t="str">
        <f>IF(Jurnal!K745&lt;&gt;"",IF(OR(Jurnal!K745&lt;0,Jurnal!K745&gt;1),"Tidak Valid","OK"),IF(OR(Jurnal!F745&lt;&gt;"",Jurnal!H745&lt;&gt;"",Jurnal!I745&lt;&gt;"",Jurnal!J745&lt;&gt;""),"Wajib Diisi","-"))</f>
        <v>-</v>
      </c>
      <c r="L745" s="37" t="str">
        <f xml:space="preserve"> IF(Jurnal!L745&lt;&gt;"",IF(Jurnal!L745&lt;1965,"Tahun Terlalu Tua",IF(Jurnal!L745&gt;2017,"Tidak Valid","OK")),IF(Jurnal!F745&lt;&gt;"","Wajib Diisi","-"))</f>
        <v>-</v>
      </c>
    </row>
    <row r="746" spans="1:12" ht="15" customHeight="1" x14ac:dyDescent="0.2">
      <c r="A746" s="48" t="str">
        <f>IF(Jurnal!A746="","-",IF(LEN(Jurnal!A746)&lt;&gt;18,"Cek lagi",IF(VALUE(Jurnal!A746)&lt;0,"Cek lagi","OK")))</f>
        <v>-</v>
      </c>
      <c r="B746" s="48" t="str">
        <f>IF(Jurnal!B746="","-",IF(LEN(Jurnal!B746)&lt;&gt;10,"Cek lagi",IF(VALUE(Jurnal!B746)&lt;0,"Cek lagi","OK")))</f>
        <v>-</v>
      </c>
      <c r="C746" s="49" t="str">
        <f>IF(Jurnal!C746="","-",IF(LEN(Jurnal!C746)&lt;16,"Tidak valid","OK"))</f>
        <v>-</v>
      </c>
      <c r="D746" s="49" t="str">
        <f>IF(Jurnal!D746="","-",IF(LEN(Jurnal!D746)&lt;4,"Cek lagi","OK"))</f>
        <v>-</v>
      </c>
      <c r="E746" s="38" t="str">
        <f>IF(Jurnal!E746&lt;&gt;"",IF(LEN(Jurnal!E746)&lt;5,"Cek Lagi","OK"),IF(OR(Jurnal!F746&lt;&gt;"",Jurnal!H746&lt;&gt;"",Jurnal!I746&lt;&gt;"",Jurnal!J746&lt;&gt;"",Jurnal!K746&lt;&gt;""),"Wajib Diisi","-"))</f>
        <v>-</v>
      </c>
      <c r="F746" s="38" t="str">
        <f>IF(Jurnal!F746&lt;&gt;"",IF(LEN(Jurnal!F746)&lt;5,"Cek Lagi","OK"),IF(OR(Jurnal!E746&lt;&gt;"",Jurnal!H746&lt;&gt;"",Jurnal!I746&lt;&gt;"",Jurnal!J746&lt;&gt;"",Jurnal!K746&lt;&gt;""),"Wajib Diisi","-"))</f>
        <v>-</v>
      </c>
      <c r="G746" s="38" t="str">
        <f>IF(Jurnal!G746&lt;&gt;"",IF(LEN(Jurnal!G746)&lt;5,"Cek Lagi","OK"),IF(OR(Jurnal!F746&lt;&gt;"",Jurnal!I746&lt;&gt;"",Jurnal!J746&lt;&gt;"",Jurnal!K746&lt;&gt;"",Jurnal!L746&lt;&gt;""),"Wajib Diisi","-"))</f>
        <v>-</v>
      </c>
      <c r="H746" s="38" t="str">
        <f>IF(Jurnal!H746&lt;&gt;"",IF(OR(Jurnal!H746&lt;1,Jurnal!H746&gt;2),"Tidak Valid","OK"),IF(OR(Jurnal!E746&lt;&gt;"",Jurnal!F746&lt;&gt;"",Jurnal!I746&lt;&gt;"",Jurnal!J746&lt;&gt;"",Jurnal!K746&lt;&gt;""),"Wajib Diisi","-"))</f>
        <v>-</v>
      </c>
      <c r="I746" s="38" t="str">
        <f>IF(Jurnal!I746&lt;&gt;"",IF(LEN(Jurnal!I746)&lt;5,"Cek Lagi","OK"),IF(OR(Jurnal!E746&lt;&gt;"",Jurnal!F746&lt;&gt;"",Jurnal!H746&lt;&gt;"",Jurnal!J746&lt;&gt;"",Jurnal!K746&lt;&gt;""),"Wajib Diisi","-"))</f>
        <v>-</v>
      </c>
      <c r="J746" s="38" t="str">
        <f>IF(Jurnal!J746&lt;&gt;"",IF(LEN(Jurnal!J746)&lt;&gt;9,"Tidak Valid","OK"),IF(OR(Jurnal!E746&lt;&gt;"",Jurnal!F746&lt;&gt;"",Jurnal!H746&lt;&gt;"",Jurnal!I746&lt;&gt;"",Jurnal!K746&lt;&gt;""),"Wajib Diisi","-"))</f>
        <v>-</v>
      </c>
      <c r="K746" s="38" t="str">
        <f>IF(Jurnal!K746&lt;&gt;"",IF(OR(Jurnal!K746&lt;0,Jurnal!K746&gt;1),"Tidak Valid","OK"),IF(OR(Jurnal!F746&lt;&gt;"",Jurnal!H746&lt;&gt;"",Jurnal!I746&lt;&gt;"",Jurnal!J746&lt;&gt;""),"Wajib Diisi","-"))</f>
        <v>-</v>
      </c>
      <c r="L746" s="37" t="str">
        <f xml:space="preserve"> IF(Jurnal!L746&lt;&gt;"",IF(Jurnal!L746&lt;1965,"Tahun Terlalu Tua",IF(Jurnal!L746&gt;2017,"Tidak Valid","OK")),IF(Jurnal!F746&lt;&gt;"","Wajib Diisi","-"))</f>
        <v>-</v>
      </c>
    </row>
    <row r="747" spans="1:12" ht="15" customHeight="1" x14ac:dyDescent="0.2">
      <c r="A747" s="48" t="str">
        <f>IF(Jurnal!A747="","-",IF(LEN(Jurnal!A747)&lt;&gt;18,"Cek lagi",IF(VALUE(Jurnal!A747)&lt;0,"Cek lagi","OK")))</f>
        <v>-</v>
      </c>
      <c r="B747" s="48" t="str">
        <f>IF(Jurnal!B747="","-",IF(LEN(Jurnal!B747)&lt;&gt;10,"Cek lagi",IF(VALUE(Jurnal!B747)&lt;0,"Cek lagi","OK")))</f>
        <v>-</v>
      </c>
      <c r="C747" s="49" t="str">
        <f>IF(Jurnal!C747="","-",IF(LEN(Jurnal!C747)&lt;16,"Tidak valid","OK"))</f>
        <v>-</v>
      </c>
      <c r="D747" s="49" t="str">
        <f>IF(Jurnal!D747="","-",IF(LEN(Jurnal!D747)&lt;4,"Cek lagi","OK"))</f>
        <v>-</v>
      </c>
      <c r="E747" s="38" t="str">
        <f>IF(Jurnal!E747&lt;&gt;"",IF(LEN(Jurnal!E747)&lt;5,"Cek Lagi","OK"),IF(OR(Jurnal!F747&lt;&gt;"",Jurnal!H747&lt;&gt;"",Jurnal!I747&lt;&gt;"",Jurnal!J747&lt;&gt;"",Jurnal!K747&lt;&gt;""),"Wajib Diisi","-"))</f>
        <v>-</v>
      </c>
      <c r="F747" s="38" t="str">
        <f>IF(Jurnal!F747&lt;&gt;"",IF(LEN(Jurnal!F747)&lt;5,"Cek Lagi","OK"),IF(OR(Jurnal!E747&lt;&gt;"",Jurnal!H747&lt;&gt;"",Jurnal!I747&lt;&gt;"",Jurnal!J747&lt;&gt;"",Jurnal!K747&lt;&gt;""),"Wajib Diisi","-"))</f>
        <v>-</v>
      </c>
      <c r="G747" s="38" t="str">
        <f>IF(Jurnal!G747&lt;&gt;"",IF(LEN(Jurnal!G747)&lt;5,"Cek Lagi","OK"),IF(OR(Jurnal!F747&lt;&gt;"",Jurnal!I747&lt;&gt;"",Jurnal!J747&lt;&gt;"",Jurnal!K747&lt;&gt;"",Jurnal!L747&lt;&gt;""),"Wajib Diisi","-"))</f>
        <v>-</v>
      </c>
      <c r="H747" s="38" t="str">
        <f>IF(Jurnal!H747&lt;&gt;"",IF(OR(Jurnal!H747&lt;1,Jurnal!H747&gt;2),"Tidak Valid","OK"),IF(OR(Jurnal!E747&lt;&gt;"",Jurnal!F747&lt;&gt;"",Jurnal!I747&lt;&gt;"",Jurnal!J747&lt;&gt;"",Jurnal!K747&lt;&gt;""),"Wajib Diisi","-"))</f>
        <v>-</v>
      </c>
      <c r="I747" s="38" t="str">
        <f>IF(Jurnal!I747&lt;&gt;"",IF(LEN(Jurnal!I747)&lt;5,"Cek Lagi","OK"),IF(OR(Jurnal!E747&lt;&gt;"",Jurnal!F747&lt;&gt;"",Jurnal!H747&lt;&gt;"",Jurnal!J747&lt;&gt;"",Jurnal!K747&lt;&gt;""),"Wajib Diisi","-"))</f>
        <v>-</v>
      </c>
      <c r="J747" s="38" t="str">
        <f>IF(Jurnal!J747&lt;&gt;"",IF(LEN(Jurnal!J747)&lt;&gt;9,"Tidak Valid","OK"),IF(OR(Jurnal!E747&lt;&gt;"",Jurnal!F747&lt;&gt;"",Jurnal!H747&lt;&gt;"",Jurnal!I747&lt;&gt;"",Jurnal!K747&lt;&gt;""),"Wajib Diisi","-"))</f>
        <v>-</v>
      </c>
      <c r="K747" s="38" t="str">
        <f>IF(Jurnal!K747&lt;&gt;"",IF(OR(Jurnal!K747&lt;0,Jurnal!K747&gt;1),"Tidak Valid","OK"),IF(OR(Jurnal!F747&lt;&gt;"",Jurnal!H747&lt;&gt;"",Jurnal!I747&lt;&gt;"",Jurnal!J747&lt;&gt;""),"Wajib Diisi","-"))</f>
        <v>-</v>
      </c>
      <c r="L747" s="37" t="str">
        <f xml:space="preserve"> IF(Jurnal!L747&lt;&gt;"",IF(Jurnal!L747&lt;1965,"Tahun Terlalu Tua",IF(Jurnal!L747&gt;2017,"Tidak Valid","OK")),IF(Jurnal!F747&lt;&gt;"","Wajib Diisi","-"))</f>
        <v>-</v>
      </c>
    </row>
    <row r="748" spans="1:12" ht="15" customHeight="1" x14ac:dyDescent="0.2">
      <c r="A748" s="48" t="str">
        <f>IF(Jurnal!A748="","-",IF(LEN(Jurnal!A748)&lt;&gt;18,"Cek lagi",IF(VALUE(Jurnal!A748)&lt;0,"Cek lagi","OK")))</f>
        <v>-</v>
      </c>
      <c r="B748" s="48" t="str">
        <f>IF(Jurnal!B748="","-",IF(LEN(Jurnal!B748)&lt;&gt;10,"Cek lagi",IF(VALUE(Jurnal!B748)&lt;0,"Cek lagi","OK")))</f>
        <v>-</v>
      </c>
      <c r="C748" s="49" t="str">
        <f>IF(Jurnal!C748="","-",IF(LEN(Jurnal!C748)&lt;16,"Tidak valid","OK"))</f>
        <v>-</v>
      </c>
      <c r="D748" s="49" t="str">
        <f>IF(Jurnal!D748="","-",IF(LEN(Jurnal!D748)&lt;4,"Cek lagi","OK"))</f>
        <v>-</v>
      </c>
      <c r="E748" s="38" t="str">
        <f>IF(Jurnal!E748&lt;&gt;"",IF(LEN(Jurnal!E748)&lt;5,"Cek Lagi","OK"),IF(OR(Jurnal!F748&lt;&gt;"",Jurnal!H748&lt;&gt;"",Jurnal!I748&lt;&gt;"",Jurnal!J748&lt;&gt;"",Jurnal!K748&lt;&gt;""),"Wajib Diisi","-"))</f>
        <v>-</v>
      </c>
      <c r="F748" s="38" t="str">
        <f>IF(Jurnal!F748&lt;&gt;"",IF(LEN(Jurnal!F748)&lt;5,"Cek Lagi","OK"),IF(OR(Jurnal!E748&lt;&gt;"",Jurnal!H748&lt;&gt;"",Jurnal!I748&lt;&gt;"",Jurnal!J748&lt;&gt;"",Jurnal!K748&lt;&gt;""),"Wajib Diisi","-"))</f>
        <v>-</v>
      </c>
      <c r="G748" s="38" t="str">
        <f>IF(Jurnal!G748&lt;&gt;"",IF(LEN(Jurnal!G748)&lt;5,"Cek Lagi","OK"),IF(OR(Jurnal!F748&lt;&gt;"",Jurnal!I748&lt;&gt;"",Jurnal!J748&lt;&gt;"",Jurnal!K748&lt;&gt;"",Jurnal!L748&lt;&gt;""),"Wajib Diisi","-"))</f>
        <v>-</v>
      </c>
      <c r="H748" s="38" t="str">
        <f>IF(Jurnal!H748&lt;&gt;"",IF(OR(Jurnal!H748&lt;1,Jurnal!H748&gt;2),"Tidak Valid","OK"),IF(OR(Jurnal!E748&lt;&gt;"",Jurnal!F748&lt;&gt;"",Jurnal!I748&lt;&gt;"",Jurnal!J748&lt;&gt;"",Jurnal!K748&lt;&gt;""),"Wajib Diisi","-"))</f>
        <v>-</v>
      </c>
      <c r="I748" s="38" t="str">
        <f>IF(Jurnal!I748&lt;&gt;"",IF(LEN(Jurnal!I748)&lt;5,"Cek Lagi","OK"),IF(OR(Jurnal!E748&lt;&gt;"",Jurnal!F748&lt;&gt;"",Jurnal!H748&lt;&gt;"",Jurnal!J748&lt;&gt;"",Jurnal!K748&lt;&gt;""),"Wajib Diisi","-"))</f>
        <v>-</v>
      </c>
      <c r="J748" s="38" t="str">
        <f>IF(Jurnal!J748&lt;&gt;"",IF(LEN(Jurnal!J748)&lt;&gt;9,"Tidak Valid","OK"),IF(OR(Jurnal!E748&lt;&gt;"",Jurnal!F748&lt;&gt;"",Jurnal!H748&lt;&gt;"",Jurnal!I748&lt;&gt;"",Jurnal!K748&lt;&gt;""),"Wajib Diisi","-"))</f>
        <v>-</v>
      </c>
      <c r="K748" s="38" t="str">
        <f>IF(Jurnal!K748&lt;&gt;"",IF(OR(Jurnal!K748&lt;0,Jurnal!K748&gt;1),"Tidak Valid","OK"),IF(OR(Jurnal!F748&lt;&gt;"",Jurnal!H748&lt;&gt;"",Jurnal!I748&lt;&gt;"",Jurnal!J748&lt;&gt;""),"Wajib Diisi","-"))</f>
        <v>-</v>
      </c>
      <c r="L748" s="37" t="str">
        <f xml:space="preserve"> IF(Jurnal!L748&lt;&gt;"",IF(Jurnal!L748&lt;1965,"Tahun Terlalu Tua",IF(Jurnal!L748&gt;2017,"Tidak Valid","OK")),IF(Jurnal!F748&lt;&gt;"","Wajib Diisi","-"))</f>
        <v>-</v>
      </c>
    </row>
    <row r="749" spans="1:12" ht="15" customHeight="1" x14ac:dyDescent="0.2">
      <c r="A749" s="48" t="str">
        <f>IF(Jurnal!A749="","-",IF(LEN(Jurnal!A749)&lt;&gt;18,"Cek lagi",IF(VALUE(Jurnal!A749)&lt;0,"Cek lagi","OK")))</f>
        <v>-</v>
      </c>
      <c r="B749" s="48" t="str">
        <f>IF(Jurnal!B749="","-",IF(LEN(Jurnal!B749)&lt;&gt;10,"Cek lagi",IF(VALUE(Jurnal!B749)&lt;0,"Cek lagi","OK")))</f>
        <v>-</v>
      </c>
      <c r="C749" s="49" t="str">
        <f>IF(Jurnal!C749="","-",IF(LEN(Jurnal!C749)&lt;16,"Tidak valid","OK"))</f>
        <v>-</v>
      </c>
      <c r="D749" s="49" t="str">
        <f>IF(Jurnal!D749="","-",IF(LEN(Jurnal!D749)&lt;4,"Cek lagi","OK"))</f>
        <v>-</v>
      </c>
      <c r="E749" s="38" t="str">
        <f>IF(Jurnal!E749&lt;&gt;"",IF(LEN(Jurnal!E749)&lt;5,"Cek Lagi","OK"),IF(OR(Jurnal!F749&lt;&gt;"",Jurnal!H749&lt;&gt;"",Jurnal!I749&lt;&gt;"",Jurnal!J749&lt;&gt;"",Jurnal!K749&lt;&gt;""),"Wajib Diisi","-"))</f>
        <v>-</v>
      </c>
      <c r="F749" s="38" t="str">
        <f>IF(Jurnal!F749&lt;&gt;"",IF(LEN(Jurnal!F749)&lt;5,"Cek Lagi","OK"),IF(OR(Jurnal!E749&lt;&gt;"",Jurnal!H749&lt;&gt;"",Jurnal!I749&lt;&gt;"",Jurnal!J749&lt;&gt;"",Jurnal!K749&lt;&gt;""),"Wajib Diisi","-"))</f>
        <v>-</v>
      </c>
      <c r="G749" s="38" t="str">
        <f>IF(Jurnal!G749&lt;&gt;"",IF(LEN(Jurnal!G749)&lt;5,"Cek Lagi","OK"),IF(OR(Jurnal!F749&lt;&gt;"",Jurnal!I749&lt;&gt;"",Jurnal!J749&lt;&gt;"",Jurnal!K749&lt;&gt;"",Jurnal!L749&lt;&gt;""),"Wajib Diisi","-"))</f>
        <v>-</v>
      </c>
      <c r="H749" s="38" t="str">
        <f>IF(Jurnal!H749&lt;&gt;"",IF(OR(Jurnal!H749&lt;1,Jurnal!H749&gt;2),"Tidak Valid","OK"),IF(OR(Jurnal!E749&lt;&gt;"",Jurnal!F749&lt;&gt;"",Jurnal!I749&lt;&gt;"",Jurnal!J749&lt;&gt;"",Jurnal!K749&lt;&gt;""),"Wajib Diisi","-"))</f>
        <v>-</v>
      </c>
      <c r="I749" s="38" t="str">
        <f>IF(Jurnal!I749&lt;&gt;"",IF(LEN(Jurnal!I749)&lt;5,"Cek Lagi","OK"),IF(OR(Jurnal!E749&lt;&gt;"",Jurnal!F749&lt;&gt;"",Jurnal!H749&lt;&gt;"",Jurnal!J749&lt;&gt;"",Jurnal!K749&lt;&gt;""),"Wajib Diisi","-"))</f>
        <v>-</v>
      </c>
      <c r="J749" s="38" t="str">
        <f>IF(Jurnal!J749&lt;&gt;"",IF(LEN(Jurnal!J749)&lt;&gt;9,"Tidak Valid","OK"),IF(OR(Jurnal!E749&lt;&gt;"",Jurnal!F749&lt;&gt;"",Jurnal!H749&lt;&gt;"",Jurnal!I749&lt;&gt;"",Jurnal!K749&lt;&gt;""),"Wajib Diisi","-"))</f>
        <v>-</v>
      </c>
      <c r="K749" s="38" t="str">
        <f>IF(Jurnal!K749&lt;&gt;"",IF(OR(Jurnal!K749&lt;0,Jurnal!K749&gt;1),"Tidak Valid","OK"),IF(OR(Jurnal!F749&lt;&gt;"",Jurnal!H749&lt;&gt;"",Jurnal!I749&lt;&gt;"",Jurnal!J749&lt;&gt;""),"Wajib Diisi","-"))</f>
        <v>-</v>
      </c>
      <c r="L749" s="37" t="str">
        <f xml:space="preserve"> IF(Jurnal!L749&lt;&gt;"",IF(Jurnal!L749&lt;1965,"Tahun Terlalu Tua",IF(Jurnal!L749&gt;2017,"Tidak Valid","OK")),IF(Jurnal!F749&lt;&gt;"","Wajib Diisi","-"))</f>
        <v>-</v>
      </c>
    </row>
    <row r="750" spans="1:12" ht="15" customHeight="1" x14ac:dyDescent="0.2">
      <c r="A750" s="48" t="str">
        <f>IF(Jurnal!A750="","-",IF(LEN(Jurnal!A750)&lt;&gt;18,"Cek lagi",IF(VALUE(Jurnal!A750)&lt;0,"Cek lagi","OK")))</f>
        <v>-</v>
      </c>
      <c r="B750" s="48" t="str">
        <f>IF(Jurnal!B750="","-",IF(LEN(Jurnal!B750)&lt;&gt;10,"Cek lagi",IF(VALUE(Jurnal!B750)&lt;0,"Cek lagi","OK")))</f>
        <v>-</v>
      </c>
      <c r="C750" s="49" t="str">
        <f>IF(Jurnal!C750="","-",IF(LEN(Jurnal!C750)&lt;16,"Tidak valid","OK"))</f>
        <v>-</v>
      </c>
      <c r="D750" s="49" t="str">
        <f>IF(Jurnal!D750="","-",IF(LEN(Jurnal!D750)&lt;4,"Cek lagi","OK"))</f>
        <v>-</v>
      </c>
      <c r="E750" s="38" t="str">
        <f>IF(Jurnal!E750&lt;&gt;"",IF(LEN(Jurnal!E750)&lt;5,"Cek Lagi","OK"),IF(OR(Jurnal!F750&lt;&gt;"",Jurnal!H750&lt;&gt;"",Jurnal!I750&lt;&gt;"",Jurnal!J750&lt;&gt;"",Jurnal!K750&lt;&gt;""),"Wajib Diisi","-"))</f>
        <v>-</v>
      </c>
      <c r="F750" s="38" t="str">
        <f>IF(Jurnal!F750&lt;&gt;"",IF(LEN(Jurnal!F750)&lt;5,"Cek Lagi","OK"),IF(OR(Jurnal!E750&lt;&gt;"",Jurnal!H750&lt;&gt;"",Jurnal!I750&lt;&gt;"",Jurnal!J750&lt;&gt;"",Jurnal!K750&lt;&gt;""),"Wajib Diisi","-"))</f>
        <v>-</v>
      </c>
      <c r="G750" s="38" t="str">
        <f>IF(Jurnal!G750&lt;&gt;"",IF(LEN(Jurnal!G750)&lt;5,"Cek Lagi","OK"),IF(OR(Jurnal!F750&lt;&gt;"",Jurnal!I750&lt;&gt;"",Jurnal!J750&lt;&gt;"",Jurnal!K750&lt;&gt;"",Jurnal!L750&lt;&gt;""),"Wajib Diisi","-"))</f>
        <v>-</v>
      </c>
      <c r="H750" s="38" t="str">
        <f>IF(Jurnal!H750&lt;&gt;"",IF(OR(Jurnal!H750&lt;1,Jurnal!H750&gt;2),"Tidak Valid","OK"),IF(OR(Jurnal!E750&lt;&gt;"",Jurnal!F750&lt;&gt;"",Jurnal!I750&lt;&gt;"",Jurnal!J750&lt;&gt;"",Jurnal!K750&lt;&gt;""),"Wajib Diisi","-"))</f>
        <v>-</v>
      </c>
      <c r="I750" s="38" t="str">
        <f>IF(Jurnal!I750&lt;&gt;"",IF(LEN(Jurnal!I750)&lt;5,"Cek Lagi","OK"),IF(OR(Jurnal!E750&lt;&gt;"",Jurnal!F750&lt;&gt;"",Jurnal!H750&lt;&gt;"",Jurnal!J750&lt;&gt;"",Jurnal!K750&lt;&gt;""),"Wajib Diisi","-"))</f>
        <v>-</v>
      </c>
      <c r="J750" s="38" t="str">
        <f>IF(Jurnal!J750&lt;&gt;"",IF(LEN(Jurnal!J750)&lt;&gt;9,"Tidak Valid","OK"),IF(OR(Jurnal!E750&lt;&gt;"",Jurnal!F750&lt;&gt;"",Jurnal!H750&lt;&gt;"",Jurnal!I750&lt;&gt;"",Jurnal!K750&lt;&gt;""),"Wajib Diisi","-"))</f>
        <v>-</v>
      </c>
      <c r="K750" s="38" t="str">
        <f>IF(Jurnal!K750&lt;&gt;"",IF(OR(Jurnal!K750&lt;0,Jurnal!K750&gt;1),"Tidak Valid","OK"),IF(OR(Jurnal!F750&lt;&gt;"",Jurnal!H750&lt;&gt;"",Jurnal!I750&lt;&gt;"",Jurnal!J750&lt;&gt;""),"Wajib Diisi","-"))</f>
        <v>-</v>
      </c>
      <c r="L750" s="37" t="str">
        <f xml:space="preserve"> IF(Jurnal!L750&lt;&gt;"",IF(Jurnal!L750&lt;1965,"Tahun Terlalu Tua",IF(Jurnal!L750&gt;2017,"Tidak Valid","OK")),IF(Jurnal!F750&lt;&gt;"","Wajib Diisi","-"))</f>
        <v>-</v>
      </c>
    </row>
    <row r="751" spans="1:12" ht="15" customHeight="1" x14ac:dyDescent="0.2">
      <c r="A751" s="48" t="str">
        <f>IF(Jurnal!A751="","-",IF(LEN(Jurnal!A751)&lt;&gt;18,"Cek lagi",IF(VALUE(Jurnal!A751)&lt;0,"Cek lagi","OK")))</f>
        <v>-</v>
      </c>
      <c r="B751" s="48" t="str">
        <f>IF(Jurnal!B751="","-",IF(LEN(Jurnal!B751)&lt;&gt;10,"Cek lagi",IF(VALUE(Jurnal!B751)&lt;0,"Cek lagi","OK")))</f>
        <v>-</v>
      </c>
      <c r="C751" s="49" t="str">
        <f>IF(Jurnal!C751="","-",IF(LEN(Jurnal!C751)&lt;16,"Tidak valid","OK"))</f>
        <v>-</v>
      </c>
      <c r="D751" s="49" t="str">
        <f>IF(Jurnal!D751="","-",IF(LEN(Jurnal!D751)&lt;4,"Cek lagi","OK"))</f>
        <v>-</v>
      </c>
      <c r="E751" s="38" t="str">
        <f>IF(Jurnal!E751&lt;&gt;"",IF(LEN(Jurnal!E751)&lt;5,"Cek Lagi","OK"),IF(OR(Jurnal!F751&lt;&gt;"",Jurnal!H751&lt;&gt;"",Jurnal!I751&lt;&gt;"",Jurnal!J751&lt;&gt;"",Jurnal!K751&lt;&gt;""),"Wajib Diisi","-"))</f>
        <v>-</v>
      </c>
      <c r="F751" s="38" t="str">
        <f>IF(Jurnal!F751&lt;&gt;"",IF(LEN(Jurnal!F751)&lt;5,"Cek Lagi","OK"),IF(OR(Jurnal!E751&lt;&gt;"",Jurnal!H751&lt;&gt;"",Jurnal!I751&lt;&gt;"",Jurnal!J751&lt;&gt;"",Jurnal!K751&lt;&gt;""),"Wajib Diisi","-"))</f>
        <v>-</v>
      </c>
      <c r="G751" s="38" t="str">
        <f>IF(Jurnal!G751&lt;&gt;"",IF(LEN(Jurnal!G751)&lt;5,"Cek Lagi","OK"),IF(OR(Jurnal!F751&lt;&gt;"",Jurnal!I751&lt;&gt;"",Jurnal!J751&lt;&gt;"",Jurnal!K751&lt;&gt;"",Jurnal!L751&lt;&gt;""),"Wajib Diisi","-"))</f>
        <v>-</v>
      </c>
      <c r="H751" s="38" t="str">
        <f>IF(Jurnal!H751&lt;&gt;"",IF(OR(Jurnal!H751&lt;1,Jurnal!H751&gt;2),"Tidak Valid","OK"),IF(OR(Jurnal!E751&lt;&gt;"",Jurnal!F751&lt;&gt;"",Jurnal!I751&lt;&gt;"",Jurnal!J751&lt;&gt;"",Jurnal!K751&lt;&gt;""),"Wajib Diisi","-"))</f>
        <v>-</v>
      </c>
      <c r="I751" s="38" t="str">
        <f>IF(Jurnal!I751&lt;&gt;"",IF(LEN(Jurnal!I751)&lt;5,"Cek Lagi","OK"),IF(OR(Jurnal!E751&lt;&gt;"",Jurnal!F751&lt;&gt;"",Jurnal!H751&lt;&gt;"",Jurnal!J751&lt;&gt;"",Jurnal!K751&lt;&gt;""),"Wajib Diisi","-"))</f>
        <v>-</v>
      </c>
      <c r="J751" s="38" t="str">
        <f>IF(Jurnal!J751&lt;&gt;"",IF(LEN(Jurnal!J751)&lt;&gt;9,"Tidak Valid","OK"),IF(OR(Jurnal!E751&lt;&gt;"",Jurnal!F751&lt;&gt;"",Jurnal!H751&lt;&gt;"",Jurnal!I751&lt;&gt;"",Jurnal!K751&lt;&gt;""),"Wajib Diisi","-"))</f>
        <v>-</v>
      </c>
      <c r="K751" s="38" t="str">
        <f>IF(Jurnal!K751&lt;&gt;"",IF(OR(Jurnal!K751&lt;0,Jurnal!K751&gt;1),"Tidak Valid","OK"),IF(OR(Jurnal!F751&lt;&gt;"",Jurnal!H751&lt;&gt;"",Jurnal!I751&lt;&gt;"",Jurnal!J751&lt;&gt;""),"Wajib Diisi","-"))</f>
        <v>-</v>
      </c>
      <c r="L751" s="37" t="str">
        <f xml:space="preserve"> IF(Jurnal!L751&lt;&gt;"",IF(Jurnal!L751&lt;1965,"Tahun Terlalu Tua",IF(Jurnal!L751&gt;2017,"Tidak Valid","OK")),IF(Jurnal!F751&lt;&gt;"","Wajib Diisi","-"))</f>
        <v>-</v>
      </c>
    </row>
    <row r="752" spans="1:12" ht="15" customHeight="1" x14ac:dyDescent="0.2">
      <c r="A752" s="48" t="str">
        <f>IF(Jurnal!A752="","-",IF(LEN(Jurnal!A752)&lt;&gt;18,"Cek lagi",IF(VALUE(Jurnal!A752)&lt;0,"Cek lagi","OK")))</f>
        <v>-</v>
      </c>
      <c r="B752" s="48" t="str">
        <f>IF(Jurnal!B752="","-",IF(LEN(Jurnal!B752)&lt;&gt;10,"Cek lagi",IF(VALUE(Jurnal!B752)&lt;0,"Cek lagi","OK")))</f>
        <v>-</v>
      </c>
      <c r="C752" s="49" t="str">
        <f>IF(Jurnal!C752="","-",IF(LEN(Jurnal!C752)&lt;16,"Tidak valid","OK"))</f>
        <v>-</v>
      </c>
      <c r="D752" s="49" t="str">
        <f>IF(Jurnal!D752="","-",IF(LEN(Jurnal!D752)&lt;4,"Cek lagi","OK"))</f>
        <v>-</v>
      </c>
      <c r="E752" s="38" t="str">
        <f>IF(Jurnal!E752&lt;&gt;"",IF(LEN(Jurnal!E752)&lt;5,"Cek Lagi","OK"),IF(OR(Jurnal!F752&lt;&gt;"",Jurnal!H752&lt;&gt;"",Jurnal!I752&lt;&gt;"",Jurnal!J752&lt;&gt;"",Jurnal!K752&lt;&gt;""),"Wajib Diisi","-"))</f>
        <v>-</v>
      </c>
      <c r="F752" s="38" t="str">
        <f>IF(Jurnal!F752&lt;&gt;"",IF(LEN(Jurnal!F752)&lt;5,"Cek Lagi","OK"),IF(OR(Jurnal!E752&lt;&gt;"",Jurnal!H752&lt;&gt;"",Jurnal!I752&lt;&gt;"",Jurnal!J752&lt;&gt;"",Jurnal!K752&lt;&gt;""),"Wajib Diisi","-"))</f>
        <v>-</v>
      </c>
      <c r="G752" s="38" t="str">
        <f>IF(Jurnal!G752&lt;&gt;"",IF(LEN(Jurnal!G752)&lt;5,"Cek Lagi","OK"),IF(OR(Jurnal!F752&lt;&gt;"",Jurnal!I752&lt;&gt;"",Jurnal!J752&lt;&gt;"",Jurnal!K752&lt;&gt;"",Jurnal!L752&lt;&gt;""),"Wajib Diisi","-"))</f>
        <v>-</v>
      </c>
      <c r="H752" s="38" t="str">
        <f>IF(Jurnal!H752&lt;&gt;"",IF(OR(Jurnal!H752&lt;1,Jurnal!H752&gt;2),"Tidak Valid","OK"),IF(OR(Jurnal!E752&lt;&gt;"",Jurnal!F752&lt;&gt;"",Jurnal!I752&lt;&gt;"",Jurnal!J752&lt;&gt;"",Jurnal!K752&lt;&gt;""),"Wajib Diisi","-"))</f>
        <v>-</v>
      </c>
      <c r="I752" s="38" t="str">
        <f>IF(Jurnal!I752&lt;&gt;"",IF(LEN(Jurnal!I752)&lt;5,"Cek Lagi","OK"),IF(OR(Jurnal!E752&lt;&gt;"",Jurnal!F752&lt;&gt;"",Jurnal!H752&lt;&gt;"",Jurnal!J752&lt;&gt;"",Jurnal!K752&lt;&gt;""),"Wajib Diisi","-"))</f>
        <v>-</v>
      </c>
      <c r="J752" s="38" t="str">
        <f>IF(Jurnal!J752&lt;&gt;"",IF(LEN(Jurnal!J752)&lt;&gt;9,"Tidak Valid","OK"),IF(OR(Jurnal!E752&lt;&gt;"",Jurnal!F752&lt;&gt;"",Jurnal!H752&lt;&gt;"",Jurnal!I752&lt;&gt;"",Jurnal!K752&lt;&gt;""),"Wajib Diisi","-"))</f>
        <v>-</v>
      </c>
      <c r="K752" s="38" t="str">
        <f>IF(Jurnal!K752&lt;&gt;"",IF(OR(Jurnal!K752&lt;0,Jurnal!K752&gt;1),"Tidak Valid","OK"),IF(OR(Jurnal!F752&lt;&gt;"",Jurnal!H752&lt;&gt;"",Jurnal!I752&lt;&gt;"",Jurnal!J752&lt;&gt;""),"Wajib Diisi","-"))</f>
        <v>-</v>
      </c>
      <c r="L752" s="37" t="str">
        <f xml:space="preserve"> IF(Jurnal!L752&lt;&gt;"",IF(Jurnal!L752&lt;1965,"Tahun Terlalu Tua",IF(Jurnal!L752&gt;2017,"Tidak Valid","OK")),IF(Jurnal!F752&lt;&gt;"","Wajib Diisi","-"))</f>
        <v>-</v>
      </c>
    </row>
    <row r="753" spans="1:12" ht="15" customHeight="1" x14ac:dyDescent="0.2">
      <c r="A753" s="48" t="str">
        <f>IF(Jurnal!A753="","-",IF(LEN(Jurnal!A753)&lt;&gt;18,"Cek lagi",IF(VALUE(Jurnal!A753)&lt;0,"Cek lagi","OK")))</f>
        <v>-</v>
      </c>
      <c r="B753" s="48" t="str">
        <f>IF(Jurnal!B753="","-",IF(LEN(Jurnal!B753)&lt;&gt;10,"Cek lagi",IF(VALUE(Jurnal!B753)&lt;0,"Cek lagi","OK")))</f>
        <v>-</v>
      </c>
      <c r="C753" s="49" t="str">
        <f>IF(Jurnal!C753="","-",IF(LEN(Jurnal!C753)&lt;16,"Tidak valid","OK"))</f>
        <v>-</v>
      </c>
      <c r="D753" s="49" t="str">
        <f>IF(Jurnal!D753="","-",IF(LEN(Jurnal!D753)&lt;4,"Cek lagi","OK"))</f>
        <v>-</v>
      </c>
      <c r="E753" s="38" t="str">
        <f>IF(Jurnal!E753&lt;&gt;"",IF(LEN(Jurnal!E753)&lt;5,"Cek Lagi","OK"),IF(OR(Jurnal!F753&lt;&gt;"",Jurnal!H753&lt;&gt;"",Jurnal!I753&lt;&gt;"",Jurnal!J753&lt;&gt;"",Jurnal!K753&lt;&gt;""),"Wajib Diisi","-"))</f>
        <v>-</v>
      </c>
      <c r="F753" s="38" t="str">
        <f>IF(Jurnal!F753&lt;&gt;"",IF(LEN(Jurnal!F753)&lt;5,"Cek Lagi","OK"),IF(OR(Jurnal!E753&lt;&gt;"",Jurnal!H753&lt;&gt;"",Jurnal!I753&lt;&gt;"",Jurnal!J753&lt;&gt;"",Jurnal!K753&lt;&gt;""),"Wajib Diisi","-"))</f>
        <v>-</v>
      </c>
      <c r="G753" s="38" t="str">
        <f>IF(Jurnal!G753&lt;&gt;"",IF(LEN(Jurnal!G753)&lt;5,"Cek Lagi","OK"),IF(OR(Jurnal!F753&lt;&gt;"",Jurnal!I753&lt;&gt;"",Jurnal!J753&lt;&gt;"",Jurnal!K753&lt;&gt;"",Jurnal!L753&lt;&gt;""),"Wajib Diisi","-"))</f>
        <v>-</v>
      </c>
      <c r="H753" s="38" t="str">
        <f>IF(Jurnal!H753&lt;&gt;"",IF(OR(Jurnal!H753&lt;1,Jurnal!H753&gt;2),"Tidak Valid","OK"),IF(OR(Jurnal!E753&lt;&gt;"",Jurnal!F753&lt;&gt;"",Jurnal!I753&lt;&gt;"",Jurnal!J753&lt;&gt;"",Jurnal!K753&lt;&gt;""),"Wajib Diisi","-"))</f>
        <v>-</v>
      </c>
      <c r="I753" s="38" t="str">
        <f>IF(Jurnal!I753&lt;&gt;"",IF(LEN(Jurnal!I753)&lt;5,"Cek Lagi","OK"),IF(OR(Jurnal!E753&lt;&gt;"",Jurnal!F753&lt;&gt;"",Jurnal!H753&lt;&gt;"",Jurnal!J753&lt;&gt;"",Jurnal!K753&lt;&gt;""),"Wajib Diisi","-"))</f>
        <v>-</v>
      </c>
      <c r="J753" s="38" t="str">
        <f>IF(Jurnal!J753&lt;&gt;"",IF(LEN(Jurnal!J753)&lt;&gt;9,"Tidak Valid","OK"),IF(OR(Jurnal!E753&lt;&gt;"",Jurnal!F753&lt;&gt;"",Jurnal!H753&lt;&gt;"",Jurnal!I753&lt;&gt;"",Jurnal!K753&lt;&gt;""),"Wajib Diisi","-"))</f>
        <v>-</v>
      </c>
      <c r="K753" s="38" t="str">
        <f>IF(Jurnal!K753&lt;&gt;"",IF(OR(Jurnal!K753&lt;0,Jurnal!K753&gt;1),"Tidak Valid","OK"),IF(OR(Jurnal!F753&lt;&gt;"",Jurnal!H753&lt;&gt;"",Jurnal!I753&lt;&gt;"",Jurnal!J753&lt;&gt;""),"Wajib Diisi","-"))</f>
        <v>-</v>
      </c>
      <c r="L753" s="37" t="str">
        <f xml:space="preserve"> IF(Jurnal!L753&lt;&gt;"",IF(Jurnal!L753&lt;1965,"Tahun Terlalu Tua",IF(Jurnal!L753&gt;2017,"Tidak Valid","OK")),IF(Jurnal!F753&lt;&gt;"","Wajib Diisi","-"))</f>
        <v>-</v>
      </c>
    </row>
    <row r="754" spans="1:12" ht="15" customHeight="1" x14ac:dyDescent="0.2">
      <c r="A754" s="48" t="str">
        <f>IF(Jurnal!A754="","-",IF(LEN(Jurnal!A754)&lt;&gt;18,"Cek lagi",IF(VALUE(Jurnal!A754)&lt;0,"Cek lagi","OK")))</f>
        <v>-</v>
      </c>
      <c r="B754" s="48" t="str">
        <f>IF(Jurnal!B754="","-",IF(LEN(Jurnal!B754)&lt;&gt;10,"Cek lagi",IF(VALUE(Jurnal!B754)&lt;0,"Cek lagi","OK")))</f>
        <v>-</v>
      </c>
      <c r="C754" s="49" t="str">
        <f>IF(Jurnal!C754="","-",IF(LEN(Jurnal!C754)&lt;16,"Tidak valid","OK"))</f>
        <v>-</v>
      </c>
      <c r="D754" s="49" t="str">
        <f>IF(Jurnal!D754="","-",IF(LEN(Jurnal!D754)&lt;4,"Cek lagi","OK"))</f>
        <v>-</v>
      </c>
      <c r="E754" s="38" t="str">
        <f>IF(Jurnal!E754&lt;&gt;"",IF(LEN(Jurnal!E754)&lt;5,"Cek Lagi","OK"),IF(OR(Jurnal!F754&lt;&gt;"",Jurnal!H754&lt;&gt;"",Jurnal!I754&lt;&gt;"",Jurnal!J754&lt;&gt;"",Jurnal!K754&lt;&gt;""),"Wajib Diisi","-"))</f>
        <v>-</v>
      </c>
      <c r="F754" s="38" t="str">
        <f>IF(Jurnal!F754&lt;&gt;"",IF(LEN(Jurnal!F754)&lt;5,"Cek Lagi","OK"),IF(OR(Jurnal!E754&lt;&gt;"",Jurnal!H754&lt;&gt;"",Jurnal!I754&lt;&gt;"",Jurnal!J754&lt;&gt;"",Jurnal!K754&lt;&gt;""),"Wajib Diisi","-"))</f>
        <v>-</v>
      </c>
      <c r="G754" s="38" t="str">
        <f>IF(Jurnal!G754&lt;&gt;"",IF(LEN(Jurnal!G754)&lt;5,"Cek Lagi","OK"),IF(OR(Jurnal!F754&lt;&gt;"",Jurnal!I754&lt;&gt;"",Jurnal!J754&lt;&gt;"",Jurnal!K754&lt;&gt;"",Jurnal!L754&lt;&gt;""),"Wajib Diisi","-"))</f>
        <v>-</v>
      </c>
      <c r="H754" s="38" t="str">
        <f>IF(Jurnal!H754&lt;&gt;"",IF(OR(Jurnal!H754&lt;1,Jurnal!H754&gt;2),"Tidak Valid","OK"),IF(OR(Jurnal!E754&lt;&gt;"",Jurnal!F754&lt;&gt;"",Jurnal!I754&lt;&gt;"",Jurnal!J754&lt;&gt;"",Jurnal!K754&lt;&gt;""),"Wajib Diisi","-"))</f>
        <v>-</v>
      </c>
      <c r="I754" s="38" t="str">
        <f>IF(Jurnal!I754&lt;&gt;"",IF(LEN(Jurnal!I754)&lt;5,"Cek Lagi","OK"),IF(OR(Jurnal!E754&lt;&gt;"",Jurnal!F754&lt;&gt;"",Jurnal!H754&lt;&gt;"",Jurnal!J754&lt;&gt;"",Jurnal!K754&lt;&gt;""),"Wajib Diisi","-"))</f>
        <v>-</v>
      </c>
      <c r="J754" s="38" t="str">
        <f>IF(Jurnal!J754&lt;&gt;"",IF(LEN(Jurnal!J754)&lt;&gt;9,"Tidak Valid","OK"),IF(OR(Jurnal!E754&lt;&gt;"",Jurnal!F754&lt;&gt;"",Jurnal!H754&lt;&gt;"",Jurnal!I754&lt;&gt;"",Jurnal!K754&lt;&gt;""),"Wajib Diisi","-"))</f>
        <v>-</v>
      </c>
      <c r="K754" s="38" t="str">
        <f>IF(Jurnal!K754&lt;&gt;"",IF(OR(Jurnal!K754&lt;0,Jurnal!K754&gt;1),"Tidak Valid","OK"),IF(OR(Jurnal!F754&lt;&gt;"",Jurnal!H754&lt;&gt;"",Jurnal!I754&lt;&gt;"",Jurnal!J754&lt;&gt;""),"Wajib Diisi","-"))</f>
        <v>-</v>
      </c>
      <c r="L754" s="37" t="str">
        <f xml:space="preserve"> IF(Jurnal!L754&lt;&gt;"",IF(Jurnal!L754&lt;1965,"Tahun Terlalu Tua",IF(Jurnal!L754&gt;2017,"Tidak Valid","OK")),IF(Jurnal!F754&lt;&gt;"","Wajib Diisi","-"))</f>
        <v>-</v>
      </c>
    </row>
    <row r="755" spans="1:12" ht="15" customHeight="1" x14ac:dyDescent="0.2">
      <c r="A755" s="48" t="str">
        <f>IF(Jurnal!A755="","-",IF(LEN(Jurnal!A755)&lt;&gt;18,"Cek lagi",IF(VALUE(Jurnal!A755)&lt;0,"Cek lagi","OK")))</f>
        <v>-</v>
      </c>
      <c r="B755" s="48" t="str">
        <f>IF(Jurnal!B755="","-",IF(LEN(Jurnal!B755)&lt;&gt;10,"Cek lagi",IF(VALUE(Jurnal!B755)&lt;0,"Cek lagi","OK")))</f>
        <v>-</v>
      </c>
      <c r="C755" s="49" t="str">
        <f>IF(Jurnal!C755="","-",IF(LEN(Jurnal!C755)&lt;16,"Tidak valid","OK"))</f>
        <v>-</v>
      </c>
      <c r="D755" s="49" t="str">
        <f>IF(Jurnal!D755="","-",IF(LEN(Jurnal!D755)&lt;4,"Cek lagi","OK"))</f>
        <v>-</v>
      </c>
      <c r="E755" s="38" t="str">
        <f>IF(Jurnal!E755&lt;&gt;"",IF(LEN(Jurnal!E755)&lt;5,"Cek Lagi","OK"),IF(OR(Jurnal!F755&lt;&gt;"",Jurnal!H755&lt;&gt;"",Jurnal!I755&lt;&gt;"",Jurnal!J755&lt;&gt;"",Jurnal!K755&lt;&gt;""),"Wajib Diisi","-"))</f>
        <v>-</v>
      </c>
      <c r="F755" s="38" t="str">
        <f>IF(Jurnal!F755&lt;&gt;"",IF(LEN(Jurnal!F755)&lt;5,"Cek Lagi","OK"),IF(OR(Jurnal!E755&lt;&gt;"",Jurnal!H755&lt;&gt;"",Jurnal!I755&lt;&gt;"",Jurnal!J755&lt;&gt;"",Jurnal!K755&lt;&gt;""),"Wajib Diisi","-"))</f>
        <v>-</v>
      </c>
      <c r="G755" s="38" t="str">
        <f>IF(Jurnal!G755&lt;&gt;"",IF(LEN(Jurnal!G755)&lt;5,"Cek Lagi","OK"),IF(OR(Jurnal!F755&lt;&gt;"",Jurnal!I755&lt;&gt;"",Jurnal!J755&lt;&gt;"",Jurnal!K755&lt;&gt;"",Jurnal!L755&lt;&gt;""),"Wajib Diisi","-"))</f>
        <v>-</v>
      </c>
      <c r="H755" s="38" t="str">
        <f>IF(Jurnal!H755&lt;&gt;"",IF(OR(Jurnal!H755&lt;1,Jurnal!H755&gt;2),"Tidak Valid","OK"),IF(OR(Jurnal!E755&lt;&gt;"",Jurnal!F755&lt;&gt;"",Jurnal!I755&lt;&gt;"",Jurnal!J755&lt;&gt;"",Jurnal!K755&lt;&gt;""),"Wajib Diisi","-"))</f>
        <v>-</v>
      </c>
      <c r="I755" s="38" t="str">
        <f>IF(Jurnal!I755&lt;&gt;"",IF(LEN(Jurnal!I755)&lt;5,"Cek Lagi","OK"),IF(OR(Jurnal!E755&lt;&gt;"",Jurnal!F755&lt;&gt;"",Jurnal!H755&lt;&gt;"",Jurnal!J755&lt;&gt;"",Jurnal!K755&lt;&gt;""),"Wajib Diisi","-"))</f>
        <v>-</v>
      </c>
      <c r="J755" s="38" t="str">
        <f>IF(Jurnal!J755&lt;&gt;"",IF(LEN(Jurnal!J755)&lt;&gt;9,"Tidak Valid","OK"),IF(OR(Jurnal!E755&lt;&gt;"",Jurnal!F755&lt;&gt;"",Jurnal!H755&lt;&gt;"",Jurnal!I755&lt;&gt;"",Jurnal!K755&lt;&gt;""),"Wajib Diisi","-"))</f>
        <v>-</v>
      </c>
      <c r="K755" s="38" t="str">
        <f>IF(Jurnal!K755&lt;&gt;"",IF(OR(Jurnal!K755&lt;0,Jurnal!K755&gt;1),"Tidak Valid","OK"),IF(OR(Jurnal!F755&lt;&gt;"",Jurnal!H755&lt;&gt;"",Jurnal!I755&lt;&gt;"",Jurnal!J755&lt;&gt;""),"Wajib Diisi","-"))</f>
        <v>-</v>
      </c>
      <c r="L755" s="37" t="str">
        <f xml:space="preserve"> IF(Jurnal!L755&lt;&gt;"",IF(Jurnal!L755&lt;1965,"Tahun Terlalu Tua",IF(Jurnal!L755&gt;2017,"Tidak Valid","OK")),IF(Jurnal!F755&lt;&gt;"","Wajib Diisi","-"))</f>
        <v>-</v>
      </c>
    </row>
    <row r="756" spans="1:12" ht="15" customHeight="1" x14ac:dyDescent="0.2">
      <c r="A756" s="48" t="str">
        <f>IF(Jurnal!A756="","-",IF(LEN(Jurnal!A756)&lt;&gt;18,"Cek lagi",IF(VALUE(Jurnal!A756)&lt;0,"Cek lagi","OK")))</f>
        <v>-</v>
      </c>
      <c r="B756" s="48" t="str">
        <f>IF(Jurnal!B756="","-",IF(LEN(Jurnal!B756)&lt;&gt;10,"Cek lagi",IF(VALUE(Jurnal!B756)&lt;0,"Cek lagi","OK")))</f>
        <v>-</v>
      </c>
      <c r="C756" s="49" t="str">
        <f>IF(Jurnal!C756="","-",IF(LEN(Jurnal!C756)&lt;16,"Tidak valid","OK"))</f>
        <v>-</v>
      </c>
      <c r="D756" s="49" t="str">
        <f>IF(Jurnal!D756="","-",IF(LEN(Jurnal!D756)&lt;4,"Cek lagi","OK"))</f>
        <v>-</v>
      </c>
      <c r="E756" s="38" t="str">
        <f>IF(Jurnal!E756&lt;&gt;"",IF(LEN(Jurnal!E756)&lt;5,"Cek Lagi","OK"),IF(OR(Jurnal!F756&lt;&gt;"",Jurnal!H756&lt;&gt;"",Jurnal!I756&lt;&gt;"",Jurnal!J756&lt;&gt;"",Jurnal!K756&lt;&gt;""),"Wajib Diisi","-"))</f>
        <v>-</v>
      </c>
      <c r="F756" s="38" t="str">
        <f>IF(Jurnal!F756&lt;&gt;"",IF(LEN(Jurnal!F756)&lt;5,"Cek Lagi","OK"),IF(OR(Jurnal!E756&lt;&gt;"",Jurnal!H756&lt;&gt;"",Jurnal!I756&lt;&gt;"",Jurnal!J756&lt;&gt;"",Jurnal!K756&lt;&gt;""),"Wajib Diisi","-"))</f>
        <v>-</v>
      </c>
      <c r="G756" s="38" t="str">
        <f>IF(Jurnal!G756&lt;&gt;"",IF(LEN(Jurnal!G756)&lt;5,"Cek Lagi","OK"),IF(OR(Jurnal!F756&lt;&gt;"",Jurnal!I756&lt;&gt;"",Jurnal!J756&lt;&gt;"",Jurnal!K756&lt;&gt;"",Jurnal!L756&lt;&gt;""),"Wajib Diisi","-"))</f>
        <v>-</v>
      </c>
      <c r="H756" s="38" t="str">
        <f>IF(Jurnal!H756&lt;&gt;"",IF(OR(Jurnal!H756&lt;1,Jurnal!H756&gt;2),"Tidak Valid","OK"),IF(OR(Jurnal!E756&lt;&gt;"",Jurnal!F756&lt;&gt;"",Jurnal!I756&lt;&gt;"",Jurnal!J756&lt;&gt;"",Jurnal!K756&lt;&gt;""),"Wajib Diisi","-"))</f>
        <v>-</v>
      </c>
      <c r="I756" s="38" t="str">
        <f>IF(Jurnal!I756&lt;&gt;"",IF(LEN(Jurnal!I756)&lt;5,"Cek Lagi","OK"),IF(OR(Jurnal!E756&lt;&gt;"",Jurnal!F756&lt;&gt;"",Jurnal!H756&lt;&gt;"",Jurnal!J756&lt;&gt;"",Jurnal!K756&lt;&gt;""),"Wajib Diisi","-"))</f>
        <v>-</v>
      </c>
      <c r="J756" s="38" t="str">
        <f>IF(Jurnal!J756&lt;&gt;"",IF(LEN(Jurnal!J756)&lt;&gt;9,"Tidak Valid","OK"),IF(OR(Jurnal!E756&lt;&gt;"",Jurnal!F756&lt;&gt;"",Jurnal!H756&lt;&gt;"",Jurnal!I756&lt;&gt;"",Jurnal!K756&lt;&gt;""),"Wajib Diisi","-"))</f>
        <v>-</v>
      </c>
      <c r="K756" s="38" t="str">
        <f>IF(Jurnal!K756&lt;&gt;"",IF(OR(Jurnal!K756&lt;0,Jurnal!K756&gt;1),"Tidak Valid","OK"),IF(OR(Jurnal!F756&lt;&gt;"",Jurnal!H756&lt;&gt;"",Jurnal!I756&lt;&gt;"",Jurnal!J756&lt;&gt;""),"Wajib Diisi","-"))</f>
        <v>-</v>
      </c>
      <c r="L756" s="37" t="str">
        <f xml:space="preserve"> IF(Jurnal!L756&lt;&gt;"",IF(Jurnal!L756&lt;1965,"Tahun Terlalu Tua",IF(Jurnal!L756&gt;2017,"Tidak Valid","OK")),IF(Jurnal!F756&lt;&gt;"","Wajib Diisi","-"))</f>
        <v>-</v>
      </c>
    </row>
    <row r="757" spans="1:12" ht="15" customHeight="1" x14ac:dyDescent="0.2">
      <c r="A757" s="48" t="str">
        <f>IF(Jurnal!A757="","-",IF(LEN(Jurnal!A757)&lt;&gt;18,"Cek lagi",IF(VALUE(Jurnal!A757)&lt;0,"Cek lagi","OK")))</f>
        <v>-</v>
      </c>
      <c r="B757" s="48" t="str">
        <f>IF(Jurnal!B757="","-",IF(LEN(Jurnal!B757)&lt;&gt;10,"Cek lagi",IF(VALUE(Jurnal!B757)&lt;0,"Cek lagi","OK")))</f>
        <v>-</v>
      </c>
      <c r="C757" s="49" t="str">
        <f>IF(Jurnal!C757="","-",IF(LEN(Jurnal!C757)&lt;16,"Tidak valid","OK"))</f>
        <v>-</v>
      </c>
      <c r="D757" s="49" t="str">
        <f>IF(Jurnal!D757="","-",IF(LEN(Jurnal!D757)&lt;4,"Cek lagi","OK"))</f>
        <v>-</v>
      </c>
      <c r="E757" s="38" t="str">
        <f>IF(Jurnal!E757&lt;&gt;"",IF(LEN(Jurnal!E757)&lt;5,"Cek Lagi","OK"),IF(OR(Jurnal!F757&lt;&gt;"",Jurnal!H757&lt;&gt;"",Jurnal!I757&lt;&gt;"",Jurnal!J757&lt;&gt;"",Jurnal!K757&lt;&gt;""),"Wajib Diisi","-"))</f>
        <v>-</v>
      </c>
      <c r="F757" s="38" t="str">
        <f>IF(Jurnal!F757&lt;&gt;"",IF(LEN(Jurnal!F757)&lt;5,"Cek Lagi","OK"),IF(OR(Jurnal!E757&lt;&gt;"",Jurnal!H757&lt;&gt;"",Jurnal!I757&lt;&gt;"",Jurnal!J757&lt;&gt;"",Jurnal!K757&lt;&gt;""),"Wajib Diisi","-"))</f>
        <v>-</v>
      </c>
      <c r="G757" s="38" t="str">
        <f>IF(Jurnal!G757&lt;&gt;"",IF(LEN(Jurnal!G757)&lt;5,"Cek Lagi","OK"),IF(OR(Jurnal!F757&lt;&gt;"",Jurnal!I757&lt;&gt;"",Jurnal!J757&lt;&gt;"",Jurnal!K757&lt;&gt;"",Jurnal!L757&lt;&gt;""),"Wajib Diisi","-"))</f>
        <v>-</v>
      </c>
      <c r="H757" s="38" t="str">
        <f>IF(Jurnal!H757&lt;&gt;"",IF(OR(Jurnal!H757&lt;1,Jurnal!H757&gt;2),"Tidak Valid","OK"),IF(OR(Jurnal!E757&lt;&gt;"",Jurnal!F757&lt;&gt;"",Jurnal!I757&lt;&gt;"",Jurnal!J757&lt;&gt;"",Jurnal!K757&lt;&gt;""),"Wajib Diisi","-"))</f>
        <v>-</v>
      </c>
      <c r="I757" s="38" t="str">
        <f>IF(Jurnal!I757&lt;&gt;"",IF(LEN(Jurnal!I757)&lt;5,"Cek Lagi","OK"),IF(OR(Jurnal!E757&lt;&gt;"",Jurnal!F757&lt;&gt;"",Jurnal!H757&lt;&gt;"",Jurnal!J757&lt;&gt;"",Jurnal!K757&lt;&gt;""),"Wajib Diisi","-"))</f>
        <v>-</v>
      </c>
      <c r="J757" s="38" t="str">
        <f>IF(Jurnal!J757&lt;&gt;"",IF(LEN(Jurnal!J757)&lt;&gt;9,"Tidak Valid","OK"),IF(OR(Jurnal!E757&lt;&gt;"",Jurnal!F757&lt;&gt;"",Jurnal!H757&lt;&gt;"",Jurnal!I757&lt;&gt;"",Jurnal!K757&lt;&gt;""),"Wajib Diisi","-"))</f>
        <v>-</v>
      </c>
      <c r="K757" s="38" t="str">
        <f>IF(Jurnal!K757&lt;&gt;"",IF(OR(Jurnal!K757&lt;0,Jurnal!K757&gt;1),"Tidak Valid","OK"),IF(OR(Jurnal!F757&lt;&gt;"",Jurnal!H757&lt;&gt;"",Jurnal!I757&lt;&gt;"",Jurnal!J757&lt;&gt;""),"Wajib Diisi","-"))</f>
        <v>-</v>
      </c>
      <c r="L757" s="37" t="str">
        <f xml:space="preserve"> IF(Jurnal!L757&lt;&gt;"",IF(Jurnal!L757&lt;1965,"Tahun Terlalu Tua",IF(Jurnal!L757&gt;2017,"Tidak Valid","OK")),IF(Jurnal!F757&lt;&gt;"","Wajib Diisi","-"))</f>
        <v>-</v>
      </c>
    </row>
    <row r="758" spans="1:12" ht="15" customHeight="1" x14ac:dyDescent="0.2">
      <c r="A758" s="48" t="str">
        <f>IF(Jurnal!A758="","-",IF(LEN(Jurnal!A758)&lt;&gt;18,"Cek lagi",IF(VALUE(Jurnal!A758)&lt;0,"Cek lagi","OK")))</f>
        <v>-</v>
      </c>
      <c r="B758" s="48" t="str">
        <f>IF(Jurnal!B758="","-",IF(LEN(Jurnal!B758)&lt;&gt;10,"Cek lagi",IF(VALUE(Jurnal!B758)&lt;0,"Cek lagi","OK")))</f>
        <v>-</v>
      </c>
      <c r="C758" s="49" t="str">
        <f>IF(Jurnal!C758="","-",IF(LEN(Jurnal!C758)&lt;16,"Tidak valid","OK"))</f>
        <v>-</v>
      </c>
      <c r="D758" s="49" t="str">
        <f>IF(Jurnal!D758="","-",IF(LEN(Jurnal!D758)&lt;4,"Cek lagi","OK"))</f>
        <v>-</v>
      </c>
      <c r="E758" s="38" t="str">
        <f>IF(Jurnal!E758&lt;&gt;"",IF(LEN(Jurnal!E758)&lt;5,"Cek Lagi","OK"),IF(OR(Jurnal!F758&lt;&gt;"",Jurnal!H758&lt;&gt;"",Jurnal!I758&lt;&gt;"",Jurnal!J758&lt;&gt;"",Jurnal!K758&lt;&gt;""),"Wajib Diisi","-"))</f>
        <v>-</v>
      </c>
      <c r="F758" s="38" t="str">
        <f>IF(Jurnal!F758&lt;&gt;"",IF(LEN(Jurnal!F758)&lt;5,"Cek Lagi","OK"),IF(OR(Jurnal!E758&lt;&gt;"",Jurnal!H758&lt;&gt;"",Jurnal!I758&lt;&gt;"",Jurnal!J758&lt;&gt;"",Jurnal!K758&lt;&gt;""),"Wajib Diisi","-"))</f>
        <v>-</v>
      </c>
      <c r="G758" s="38" t="str">
        <f>IF(Jurnal!G758&lt;&gt;"",IF(LEN(Jurnal!G758)&lt;5,"Cek Lagi","OK"),IF(OR(Jurnal!F758&lt;&gt;"",Jurnal!I758&lt;&gt;"",Jurnal!J758&lt;&gt;"",Jurnal!K758&lt;&gt;"",Jurnal!L758&lt;&gt;""),"Wajib Diisi","-"))</f>
        <v>-</v>
      </c>
      <c r="H758" s="38" t="str">
        <f>IF(Jurnal!H758&lt;&gt;"",IF(OR(Jurnal!H758&lt;1,Jurnal!H758&gt;2),"Tidak Valid","OK"),IF(OR(Jurnal!E758&lt;&gt;"",Jurnal!F758&lt;&gt;"",Jurnal!I758&lt;&gt;"",Jurnal!J758&lt;&gt;"",Jurnal!K758&lt;&gt;""),"Wajib Diisi","-"))</f>
        <v>-</v>
      </c>
      <c r="I758" s="38" t="str">
        <f>IF(Jurnal!I758&lt;&gt;"",IF(LEN(Jurnal!I758)&lt;5,"Cek Lagi","OK"),IF(OR(Jurnal!E758&lt;&gt;"",Jurnal!F758&lt;&gt;"",Jurnal!H758&lt;&gt;"",Jurnal!J758&lt;&gt;"",Jurnal!K758&lt;&gt;""),"Wajib Diisi","-"))</f>
        <v>-</v>
      </c>
      <c r="J758" s="38" t="str">
        <f>IF(Jurnal!J758&lt;&gt;"",IF(LEN(Jurnal!J758)&lt;&gt;9,"Tidak Valid","OK"),IF(OR(Jurnal!E758&lt;&gt;"",Jurnal!F758&lt;&gt;"",Jurnal!H758&lt;&gt;"",Jurnal!I758&lt;&gt;"",Jurnal!K758&lt;&gt;""),"Wajib Diisi","-"))</f>
        <v>-</v>
      </c>
      <c r="K758" s="38" t="str">
        <f>IF(Jurnal!K758&lt;&gt;"",IF(OR(Jurnal!K758&lt;0,Jurnal!K758&gt;1),"Tidak Valid","OK"),IF(OR(Jurnal!F758&lt;&gt;"",Jurnal!H758&lt;&gt;"",Jurnal!I758&lt;&gt;"",Jurnal!J758&lt;&gt;""),"Wajib Diisi","-"))</f>
        <v>-</v>
      </c>
      <c r="L758" s="37" t="str">
        <f xml:space="preserve"> IF(Jurnal!L758&lt;&gt;"",IF(Jurnal!L758&lt;1965,"Tahun Terlalu Tua",IF(Jurnal!L758&gt;2017,"Tidak Valid","OK")),IF(Jurnal!F758&lt;&gt;"","Wajib Diisi","-"))</f>
        <v>-</v>
      </c>
    </row>
    <row r="759" spans="1:12" ht="15" customHeight="1" x14ac:dyDescent="0.2">
      <c r="A759" s="48" t="str">
        <f>IF(Jurnal!A759="","-",IF(LEN(Jurnal!A759)&lt;&gt;18,"Cek lagi",IF(VALUE(Jurnal!A759)&lt;0,"Cek lagi","OK")))</f>
        <v>-</v>
      </c>
      <c r="B759" s="48" t="str">
        <f>IF(Jurnal!B759="","-",IF(LEN(Jurnal!B759)&lt;&gt;10,"Cek lagi",IF(VALUE(Jurnal!B759)&lt;0,"Cek lagi","OK")))</f>
        <v>-</v>
      </c>
      <c r="C759" s="49" t="str">
        <f>IF(Jurnal!C759="","-",IF(LEN(Jurnal!C759)&lt;16,"Tidak valid","OK"))</f>
        <v>-</v>
      </c>
      <c r="D759" s="49" t="str">
        <f>IF(Jurnal!D759="","-",IF(LEN(Jurnal!D759)&lt;4,"Cek lagi","OK"))</f>
        <v>-</v>
      </c>
      <c r="E759" s="38" t="str">
        <f>IF(Jurnal!E759&lt;&gt;"",IF(LEN(Jurnal!E759)&lt;5,"Cek Lagi","OK"),IF(OR(Jurnal!F759&lt;&gt;"",Jurnal!H759&lt;&gt;"",Jurnal!I759&lt;&gt;"",Jurnal!J759&lt;&gt;"",Jurnal!K759&lt;&gt;""),"Wajib Diisi","-"))</f>
        <v>-</v>
      </c>
      <c r="F759" s="38" t="str">
        <f>IF(Jurnal!F759&lt;&gt;"",IF(LEN(Jurnal!F759)&lt;5,"Cek Lagi","OK"),IF(OR(Jurnal!E759&lt;&gt;"",Jurnal!H759&lt;&gt;"",Jurnal!I759&lt;&gt;"",Jurnal!J759&lt;&gt;"",Jurnal!K759&lt;&gt;""),"Wajib Diisi","-"))</f>
        <v>-</v>
      </c>
      <c r="G759" s="38" t="str">
        <f>IF(Jurnal!G759&lt;&gt;"",IF(LEN(Jurnal!G759)&lt;5,"Cek Lagi","OK"),IF(OR(Jurnal!F759&lt;&gt;"",Jurnal!I759&lt;&gt;"",Jurnal!J759&lt;&gt;"",Jurnal!K759&lt;&gt;"",Jurnal!L759&lt;&gt;""),"Wajib Diisi","-"))</f>
        <v>-</v>
      </c>
      <c r="H759" s="38" t="str">
        <f>IF(Jurnal!H759&lt;&gt;"",IF(OR(Jurnal!H759&lt;1,Jurnal!H759&gt;2),"Tidak Valid","OK"),IF(OR(Jurnal!E759&lt;&gt;"",Jurnal!F759&lt;&gt;"",Jurnal!I759&lt;&gt;"",Jurnal!J759&lt;&gt;"",Jurnal!K759&lt;&gt;""),"Wajib Diisi","-"))</f>
        <v>-</v>
      </c>
      <c r="I759" s="38" t="str">
        <f>IF(Jurnal!I759&lt;&gt;"",IF(LEN(Jurnal!I759)&lt;5,"Cek Lagi","OK"),IF(OR(Jurnal!E759&lt;&gt;"",Jurnal!F759&lt;&gt;"",Jurnal!H759&lt;&gt;"",Jurnal!J759&lt;&gt;"",Jurnal!K759&lt;&gt;""),"Wajib Diisi","-"))</f>
        <v>-</v>
      </c>
      <c r="J759" s="38" t="str">
        <f>IF(Jurnal!J759&lt;&gt;"",IF(LEN(Jurnal!J759)&lt;&gt;9,"Tidak Valid","OK"),IF(OR(Jurnal!E759&lt;&gt;"",Jurnal!F759&lt;&gt;"",Jurnal!H759&lt;&gt;"",Jurnal!I759&lt;&gt;"",Jurnal!K759&lt;&gt;""),"Wajib Diisi","-"))</f>
        <v>-</v>
      </c>
      <c r="K759" s="38" t="str">
        <f>IF(Jurnal!K759&lt;&gt;"",IF(OR(Jurnal!K759&lt;0,Jurnal!K759&gt;1),"Tidak Valid","OK"),IF(OR(Jurnal!F759&lt;&gt;"",Jurnal!H759&lt;&gt;"",Jurnal!I759&lt;&gt;"",Jurnal!J759&lt;&gt;""),"Wajib Diisi","-"))</f>
        <v>-</v>
      </c>
      <c r="L759" s="37" t="str">
        <f xml:space="preserve"> IF(Jurnal!L759&lt;&gt;"",IF(Jurnal!L759&lt;1965,"Tahun Terlalu Tua",IF(Jurnal!L759&gt;2017,"Tidak Valid","OK")),IF(Jurnal!F759&lt;&gt;"","Wajib Diisi","-"))</f>
        <v>-</v>
      </c>
    </row>
    <row r="760" spans="1:12" ht="15" customHeight="1" x14ac:dyDescent="0.2">
      <c r="A760" s="48" t="str">
        <f>IF(Jurnal!A760="","-",IF(LEN(Jurnal!A760)&lt;&gt;18,"Cek lagi",IF(VALUE(Jurnal!A760)&lt;0,"Cek lagi","OK")))</f>
        <v>-</v>
      </c>
      <c r="B760" s="48" t="str">
        <f>IF(Jurnal!B760="","-",IF(LEN(Jurnal!B760)&lt;&gt;10,"Cek lagi",IF(VALUE(Jurnal!B760)&lt;0,"Cek lagi","OK")))</f>
        <v>-</v>
      </c>
      <c r="C760" s="49" t="str">
        <f>IF(Jurnal!C760="","-",IF(LEN(Jurnal!C760)&lt;16,"Tidak valid","OK"))</f>
        <v>-</v>
      </c>
      <c r="D760" s="49" t="str">
        <f>IF(Jurnal!D760="","-",IF(LEN(Jurnal!D760)&lt;4,"Cek lagi","OK"))</f>
        <v>-</v>
      </c>
      <c r="E760" s="38" t="str">
        <f>IF(Jurnal!E760&lt;&gt;"",IF(LEN(Jurnal!E760)&lt;5,"Cek Lagi","OK"),IF(OR(Jurnal!F760&lt;&gt;"",Jurnal!H760&lt;&gt;"",Jurnal!I760&lt;&gt;"",Jurnal!J760&lt;&gt;"",Jurnal!K760&lt;&gt;""),"Wajib Diisi","-"))</f>
        <v>-</v>
      </c>
      <c r="F760" s="38" t="str">
        <f>IF(Jurnal!F760&lt;&gt;"",IF(LEN(Jurnal!F760)&lt;5,"Cek Lagi","OK"),IF(OR(Jurnal!E760&lt;&gt;"",Jurnal!H760&lt;&gt;"",Jurnal!I760&lt;&gt;"",Jurnal!J760&lt;&gt;"",Jurnal!K760&lt;&gt;""),"Wajib Diisi","-"))</f>
        <v>-</v>
      </c>
      <c r="G760" s="38" t="str">
        <f>IF(Jurnal!G760&lt;&gt;"",IF(LEN(Jurnal!G760)&lt;5,"Cek Lagi","OK"),IF(OR(Jurnal!F760&lt;&gt;"",Jurnal!I760&lt;&gt;"",Jurnal!J760&lt;&gt;"",Jurnal!K760&lt;&gt;"",Jurnal!L760&lt;&gt;""),"Wajib Diisi","-"))</f>
        <v>-</v>
      </c>
      <c r="H760" s="38" t="str">
        <f>IF(Jurnal!H760&lt;&gt;"",IF(OR(Jurnal!H760&lt;1,Jurnal!H760&gt;2),"Tidak Valid","OK"),IF(OR(Jurnal!E760&lt;&gt;"",Jurnal!F760&lt;&gt;"",Jurnal!I760&lt;&gt;"",Jurnal!J760&lt;&gt;"",Jurnal!K760&lt;&gt;""),"Wajib Diisi","-"))</f>
        <v>-</v>
      </c>
      <c r="I760" s="38" t="str">
        <f>IF(Jurnal!I760&lt;&gt;"",IF(LEN(Jurnal!I760)&lt;5,"Cek Lagi","OK"),IF(OR(Jurnal!E760&lt;&gt;"",Jurnal!F760&lt;&gt;"",Jurnal!H760&lt;&gt;"",Jurnal!J760&lt;&gt;"",Jurnal!K760&lt;&gt;""),"Wajib Diisi","-"))</f>
        <v>-</v>
      </c>
      <c r="J760" s="38" t="str">
        <f>IF(Jurnal!J760&lt;&gt;"",IF(LEN(Jurnal!J760)&lt;&gt;9,"Tidak Valid","OK"),IF(OR(Jurnal!E760&lt;&gt;"",Jurnal!F760&lt;&gt;"",Jurnal!H760&lt;&gt;"",Jurnal!I760&lt;&gt;"",Jurnal!K760&lt;&gt;""),"Wajib Diisi","-"))</f>
        <v>-</v>
      </c>
      <c r="K760" s="38" t="str">
        <f>IF(Jurnal!K760&lt;&gt;"",IF(OR(Jurnal!K760&lt;0,Jurnal!K760&gt;1),"Tidak Valid","OK"),IF(OR(Jurnal!F760&lt;&gt;"",Jurnal!H760&lt;&gt;"",Jurnal!I760&lt;&gt;"",Jurnal!J760&lt;&gt;""),"Wajib Diisi","-"))</f>
        <v>-</v>
      </c>
      <c r="L760" s="37" t="str">
        <f xml:space="preserve"> IF(Jurnal!L760&lt;&gt;"",IF(Jurnal!L760&lt;1965,"Tahun Terlalu Tua",IF(Jurnal!L760&gt;2017,"Tidak Valid","OK")),IF(Jurnal!F760&lt;&gt;"","Wajib Diisi","-"))</f>
        <v>-</v>
      </c>
    </row>
    <row r="761" spans="1:12" ht="15" customHeight="1" x14ac:dyDescent="0.2">
      <c r="A761" s="48" t="str">
        <f>IF(Jurnal!A761="","-",IF(LEN(Jurnal!A761)&lt;&gt;18,"Cek lagi",IF(VALUE(Jurnal!A761)&lt;0,"Cek lagi","OK")))</f>
        <v>-</v>
      </c>
      <c r="B761" s="48" t="str">
        <f>IF(Jurnal!B761="","-",IF(LEN(Jurnal!B761)&lt;&gt;10,"Cek lagi",IF(VALUE(Jurnal!B761)&lt;0,"Cek lagi","OK")))</f>
        <v>-</v>
      </c>
      <c r="C761" s="49" t="str">
        <f>IF(Jurnal!C761="","-",IF(LEN(Jurnal!C761)&lt;16,"Tidak valid","OK"))</f>
        <v>-</v>
      </c>
      <c r="D761" s="49" t="str">
        <f>IF(Jurnal!D761="","-",IF(LEN(Jurnal!D761)&lt;4,"Cek lagi","OK"))</f>
        <v>-</v>
      </c>
      <c r="E761" s="38" t="str">
        <f>IF(Jurnal!E761&lt;&gt;"",IF(LEN(Jurnal!E761)&lt;5,"Cek Lagi","OK"),IF(OR(Jurnal!F761&lt;&gt;"",Jurnal!H761&lt;&gt;"",Jurnal!I761&lt;&gt;"",Jurnal!J761&lt;&gt;"",Jurnal!K761&lt;&gt;""),"Wajib Diisi","-"))</f>
        <v>-</v>
      </c>
      <c r="F761" s="38" t="str">
        <f>IF(Jurnal!F761&lt;&gt;"",IF(LEN(Jurnal!F761)&lt;5,"Cek Lagi","OK"),IF(OR(Jurnal!E761&lt;&gt;"",Jurnal!H761&lt;&gt;"",Jurnal!I761&lt;&gt;"",Jurnal!J761&lt;&gt;"",Jurnal!K761&lt;&gt;""),"Wajib Diisi","-"))</f>
        <v>-</v>
      </c>
      <c r="G761" s="38" t="str">
        <f>IF(Jurnal!G761&lt;&gt;"",IF(LEN(Jurnal!G761)&lt;5,"Cek Lagi","OK"),IF(OR(Jurnal!F761&lt;&gt;"",Jurnal!I761&lt;&gt;"",Jurnal!J761&lt;&gt;"",Jurnal!K761&lt;&gt;"",Jurnal!L761&lt;&gt;""),"Wajib Diisi","-"))</f>
        <v>-</v>
      </c>
      <c r="H761" s="38" t="str">
        <f>IF(Jurnal!H761&lt;&gt;"",IF(OR(Jurnal!H761&lt;1,Jurnal!H761&gt;2),"Tidak Valid","OK"),IF(OR(Jurnal!E761&lt;&gt;"",Jurnal!F761&lt;&gt;"",Jurnal!I761&lt;&gt;"",Jurnal!J761&lt;&gt;"",Jurnal!K761&lt;&gt;""),"Wajib Diisi","-"))</f>
        <v>-</v>
      </c>
      <c r="I761" s="38" t="str">
        <f>IF(Jurnal!I761&lt;&gt;"",IF(LEN(Jurnal!I761)&lt;5,"Cek Lagi","OK"),IF(OR(Jurnal!E761&lt;&gt;"",Jurnal!F761&lt;&gt;"",Jurnal!H761&lt;&gt;"",Jurnal!J761&lt;&gt;"",Jurnal!K761&lt;&gt;""),"Wajib Diisi","-"))</f>
        <v>-</v>
      </c>
      <c r="J761" s="38" t="str">
        <f>IF(Jurnal!J761&lt;&gt;"",IF(LEN(Jurnal!J761)&lt;&gt;9,"Tidak Valid","OK"),IF(OR(Jurnal!E761&lt;&gt;"",Jurnal!F761&lt;&gt;"",Jurnal!H761&lt;&gt;"",Jurnal!I761&lt;&gt;"",Jurnal!K761&lt;&gt;""),"Wajib Diisi","-"))</f>
        <v>-</v>
      </c>
      <c r="K761" s="38" t="str">
        <f>IF(Jurnal!K761&lt;&gt;"",IF(OR(Jurnal!K761&lt;0,Jurnal!K761&gt;1),"Tidak Valid","OK"),IF(OR(Jurnal!F761&lt;&gt;"",Jurnal!H761&lt;&gt;"",Jurnal!I761&lt;&gt;"",Jurnal!J761&lt;&gt;""),"Wajib Diisi","-"))</f>
        <v>-</v>
      </c>
      <c r="L761" s="37" t="str">
        <f xml:space="preserve"> IF(Jurnal!L761&lt;&gt;"",IF(Jurnal!L761&lt;1965,"Tahun Terlalu Tua",IF(Jurnal!L761&gt;2017,"Tidak Valid","OK")),IF(Jurnal!F761&lt;&gt;"","Wajib Diisi","-"))</f>
        <v>-</v>
      </c>
    </row>
    <row r="762" spans="1:12" ht="15" customHeight="1" x14ac:dyDescent="0.2">
      <c r="A762" s="48" t="str">
        <f>IF(Jurnal!A762="","-",IF(LEN(Jurnal!A762)&lt;&gt;18,"Cek lagi",IF(VALUE(Jurnal!A762)&lt;0,"Cek lagi","OK")))</f>
        <v>-</v>
      </c>
      <c r="B762" s="48" t="str">
        <f>IF(Jurnal!B762="","-",IF(LEN(Jurnal!B762)&lt;&gt;10,"Cek lagi",IF(VALUE(Jurnal!B762)&lt;0,"Cek lagi","OK")))</f>
        <v>-</v>
      </c>
      <c r="C762" s="49" t="str">
        <f>IF(Jurnal!C762="","-",IF(LEN(Jurnal!C762)&lt;16,"Tidak valid","OK"))</f>
        <v>-</v>
      </c>
      <c r="D762" s="49" t="str">
        <f>IF(Jurnal!D762="","-",IF(LEN(Jurnal!D762)&lt;4,"Cek lagi","OK"))</f>
        <v>-</v>
      </c>
      <c r="E762" s="38" t="str">
        <f>IF(Jurnal!E762&lt;&gt;"",IF(LEN(Jurnal!E762)&lt;5,"Cek Lagi","OK"),IF(OR(Jurnal!F762&lt;&gt;"",Jurnal!H762&lt;&gt;"",Jurnal!I762&lt;&gt;"",Jurnal!J762&lt;&gt;"",Jurnal!K762&lt;&gt;""),"Wajib Diisi","-"))</f>
        <v>-</v>
      </c>
      <c r="F762" s="38" t="str">
        <f>IF(Jurnal!F762&lt;&gt;"",IF(LEN(Jurnal!F762)&lt;5,"Cek Lagi","OK"),IF(OR(Jurnal!E762&lt;&gt;"",Jurnal!H762&lt;&gt;"",Jurnal!I762&lt;&gt;"",Jurnal!J762&lt;&gt;"",Jurnal!K762&lt;&gt;""),"Wajib Diisi","-"))</f>
        <v>-</v>
      </c>
      <c r="G762" s="38" t="str">
        <f>IF(Jurnal!G762&lt;&gt;"",IF(LEN(Jurnal!G762)&lt;5,"Cek Lagi","OK"),IF(OR(Jurnal!F762&lt;&gt;"",Jurnal!I762&lt;&gt;"",Jurnal!J762&lt;&gt;"",Jurnal!K762&lt;&gt;"",Jurnal!L762&lt;&gt;""),"Wajib Diisi","-"))</f>
        <v>-</v>
      </c>
      <c r="H762" s="38" t="str">
        <f>IF(Jurnal!H762&lt;&gt;"",IF(OR(Jurnal!H762&lt;1,Jurnal!H762&gt;2),"Tidak Valid","OK"),IF(OR(Jurnal!E762&lt;&gt;"",Jurnal!F762&lt;&gt;"",Jurnal!I762&lt;&gt;"",Jurnal!J762&lt;&gt;"",Jurnal!K762&lt;&gt;""),"Wajib Diisi","-"))</f>
        <v>-</v>
      </c>
      <c r="I762" s="38" t="str">
        <f>IF(Jurnal!I762&lt;&gt;"",IF(LEN(Jurnal!I762)&lt;5,"Cek Lagi","OK"),IF(OR(Jurnal!E762&lt;&gt;"",Jurnal!F762&lt;&gt;"",Jurnal!H762&lt;&gt;"",Jurnal!J762&lt;&gt;"",Jurnal!K762&lt;&gt;""),"Wajib Diisi","-"))</f>
        <v>-</v>
      </c>
      <c r="J762" s="38" t="str">
        <f>IF(Jurnal!J762&lt;&gt;"",IF(LEN(Jurnal!J762)&lt;&gt;9,"Tidak Valid","OK"),IF(OR(Jurnal!E762&lt;&gt;"",Jurnal!F762&lt;&gt;"",Jurnal!H762&lt;&gt;"",Jurnal!I762&lt;&gt;"",Jurnal!K762&lt;&gt;""),"Wajib Diisi","-"))</f>
        <v>-</v>
      </c>
      <c r="K762" s="38" t="str">
        <f>IF(Jurnal!K762&lt;&gt;"",IF(OR(Jurnal!K762&lt;0,Jurnal!K762&gt;1),"Tidak Valid","OK"),IF(OR(Jurnal!F762&lt;&gt;"",Jurnal!H762&lt;&gt;"",Jurnal!I762&lt;&gt;"",Jurnal!J762&lt;&gt;""),"Wajib Diisi","-"))</f>
        <v>-</v>
      </c>
      <c r="L762" s="37" t="str">
        <f xml:space="preserve"> IF(Jurnal!L762&lt;&gt;"",IF(Jurnal!L762&lt;1965,"Tahun Terlalu Tua",IF(Jurnal!L762&gt;2017,"Tidak Valid","OK")),IF(Jurnal!F762&lt;&gt;"","Wajib Diisi","-"))</f>
        <v>-</v>
      </c>
    </row>
    <row r="763" spans="1:12" ht="15" customHeight="1" x14ac:dyDescent="0.2">
      <c r="A763" s="48" t="str">
        <f>IF(Jurnal!A763="","-",IF(LEN(Jurnal!A763)&lt;&gt;18,"Cek lagi",IF(VALUE(Jurnal!A763)&lt;0,"Cek lagi","OK")))</f>
        <v>-</v>
      </c>
      <c r="B763" s="48" t="str">
        <f>IF(Jurnal!B763="","-",IF(LEN(Jurnal!B763)&lt;&gt;10,"Cek lagi",IF(VALUE(Jurnal!B763)&lt;0,"Cek lagi","OK")))</f>
        <v>-</v>
      </c>
      <c r="C763" s="49" t="str">
        <f>IF(Jurnal!C763="","-",IF(LEN(Jurnal!C763)&lt;16,"Tidak valid","OK"))</f>
        <v>-</v>
      </c>
      <c r="D763" s="49" t="str">
        <f>IF(Jurnal!D763="","-",IF(LEN(Jurnal!D763)&lt;4,"Cek lagi","OK"))</f>
        <v>-</v>
      </c>
      <c r="E763" s="38" t="str">
        <f>IF(Jurnal!E763&lt;&gt;"",IF(LEN(Jurnal!E763)&lt;5,"Cek Lagi","OK"),IF(OR(Jurnal!F763&lt;&gt;"",Jurnal!H763&lt;&gt;"",Jurnal!I763&lt;&gt;"",Jurnal!J763&lt;&gt;"",Jurnal!K763&lt;&gt;""),"Wajib Diisi","-"))</f>
        <v>-</v>
      </c>
      <c r="F763" s="38" t="str">
        <f>IF(Jurnal!F763&lt;&gt;"",IF(LEN(Jurnal!F763)&lt;5,"Cek Lagi","OK"),IF(OR(Jurnal!E763&lt;&gt;"",Jurnal!H763&lt;&gt;"",Jurnal!I763&lt;&gt;"",Jurnal!J763&lt;&gt;"",Jurnal!K763&lt;&gt;""),"Wajib Diisi","-"))</f>
        <v>-</v>
      </c>
      <c r="G763" s="38" t="str">
        <f>IF(Jurnal!G763&lt;&gt;"",IF(LEN(Jurnal!G763)&lt;5,"Cek Lagi","OK"),IF(OR(Jurnal!F763&lt;&gt;"",Jurnal!I763&lt;&gt;"",Jurnal!J763&lt;&gt;"",Jurnal!K763&lt;&gt;"",Jurnal!L763&lt;&gt;""),"Wajib Diisi","-"))</f>
        <v>-</v>
      </c>
      <c r="H763" s="38" t="str">
        <f>IF(Jurnal!H763&lt;&gt;"",IF(OR(Jurnal!H763&lt;1,Jurnal!H763&gt;2),"Tidak Valid","OK"),IF(OR(Jurnal!E763&lt;&gt;"",Jurnal!F763&lt;&gt;"",Jurnal!I763&lt;&gt;"",Jurnal!J763&lt;&gt;"",Jurnal!K763&lt;&gt;""),"Wajib Diisi","-"))</f>
        <v>-</v>
      </c>
      <c r="I763" s="38" t="str">
        <f>IF(Jurnal!I763&lt;&gt;"",IF(LEN(Jurnal!I763)&lt;5,"Cek Lagi","OK"),IF(OR(Jurnal!E763&lt;&gt;"",Jurnal!F763&lt;&gt;"",Jurnal!H763&lt;&gt;"",Jurnal!J763&lt;&gt;"",Jurnal!K763&lt;&gt;""),"Wajib Diisi","-"))</f>
        <v>-</v>
      </c>
      <c r="J763" s="38" t="str">
        <f>IF(Jurnal!J763&lt;&gt;"",IF(LEN(Jurnal!J763)&lt;&gt;9,"Tidak Valid","OK"),IF(OR(Jurnal!E763&lt;&gt;"",Jurnal!F763&lt;&gt;"",Jurnal!H763&lt;&gt;"",Jurnal!I763&lt;&gt;"",Jurnal!K763&lt;&gt;""),"Wajib Diisi","-"))</f>
        <v>-</v>
      </c>
      <c r="K763" s="38" t="str">
        <f>IF(Jurnal!K763&lt;&gt;"",IF(OR(Jurnal!K763&lt;0,Jurnal!K763&gt;1),"Tidak Valid","OK"),IF(OR(Jurnal!F763&lt;&gt;"",Jurnal!H763&lt;&gt;"",Jurnal!I763&lt;&gt;"",Jurnal!J763&lt;&gt;""),"Wajib Diisi","-"))</f>
        <v>-</v>
      </c>
      <c r="L763" s="37" t="str">
        <f xml:space="preserve"> IF(Jurnal!L763&lt;&gt;"",IF(Jurnal!L763&lt;1965,"Tahun Terlalu Tua",IF(Jurnal!L763&gt;2017,"Tidak Valid","OK")),IF(Jurnal!F763&lt;&gt;"","Wajib Diisi","-"))</f>
        <v>-</v>
      </c>
    </row>
    <row r="764" spans="1:12" ht="15" customHeight="1" x14ac:dyDescent="0.2">
      <c r="A764" s="48" t="str">
        <f>IF(Jurnal!A764="","-",IF(LEN(Jurnal!A764)&lt;&gt;18,"Cek lagi",IF(VALUE(Jurnal!A764)&lt;0,"Cek lagi","OK")))</f>
        <v>-</v>
      </c>
      <c r="B764" s="48" t="str">
        <f>IF(Jurnal!B764="","-",IF(LEN(Jurnal!B764)&lt;&gt;10,"Cek lagi",IF(VALUE(Jurnal!B764)&lt;0,"Cek lagi","OK")))</f>
        <v>-</v>
      </c>
      <c r="C764" s="49" t="str">
        <f>IF(Jurnal!C764="","-",IF(LEN(Jurnal!C764)&lt;16,"Tidak valid","OK"))</f>
        <v>-</v>
      </c>
      <c r="D764" s="49" t="str">
        <f>IF(Jurnal!D764="","-",IF(LEN(Jurnal!D764)&lt;4,"Cek lagi","OK"))</f>
        <v>-</v>
      </c>
      <c r="E764" s="38" t="str">
        <f>IF(Jurnal!E764&lt;&gt;"",IF(LEN(Jurnal!E764)&lt;5,"Cek Lagi","OK"),IF(OR(Jurnal!F764&lt;&gt;"",Jurnal!H764&lt;&gt;"",Jurnal!I764&lt;&gt;"",Jurnal!J764&lt;&gt;"",Jurnal!K764&lt;&gt;""),"Wajib Diisi","-"))</f>
        <v>-</v>
      </c>
      <c r="F764" s="38" t="str">
        <f>IF(Jurnal!F764&lt;&gt;"",IF(LEN(Jurnal!F764)&lt;5,"Cek Lagi","OK"),IF(OR(Jurnal!E764&lt;&gt;"",Jurnal!H764&lt;&gt;"",Jurnal!I764&lt;&gt;"",Jurnal!J764&lt;&gt;"",Jurnal!K764&lt;&gt;""),"Wajib Diisi","-"))</f>
        <v>-</v>
      </c>
      <c r="G764" s="38" t="str">
        <f>IF(Jurnal!G764&lt;&gt;"",IF(LEN(Jurnal!G764)&lt;5,"Cek Lagi","OK"),IF(OR(Jurnal!F764&lt;&gt;"",Jurnal!I764&lt;&gt;"",Jurnal!J764&lt;&gt;"",Jurnal!K764&lt;&gt;"",Jurnal!L764&lt;&gt;""),"Wajib Diisi","-"))</f>
        <v>-</v>
      </c>
      <c r="H764" s="38" t="str">
        <f>IF(Jurnal!H764&lt;&gt;"",IF(OR(Jurnal!H764&lt;1,Jurnal!H764&gt;2),"Tidak Valid","OK"),IF(OR(Jurnal!E764&lt;&gt;"",Jurnal!F764&lt;&gt;"",Jurnal!I764&lt;&gt;"",Jurnal!J764&lt;&gt;"",Jurnal!K764&lt;&gt;""),"Wajib Diisi","-"))</f>
        <v>-</v>
      </c>
      <c r="I764" s="38" t="str">
        <f>IF(Jurnal!I764&lt;&gt;"",IF(LEN(Jurnal!I764)&lt;5,"Cek Lagi","OK"),IF(OR(Jurnal!E764&lt;&gt;"",Jurnal!F764&lt;&gt;"",Jurnal!H764&lt;&gt;"",Jurnal!J764&lt;&gt;"",Jurnal!K764&lt;&gt;""),"Wajib Diisi","-"))</f>
        <v>-</v>
      </c>
      <c r="J764" s="38" t="str">
        <f>IF(Jurnal!J764&lt;&gt;"",IF(LEN(Jurnal!J764)&lt;&gt;9,"Tidak Valid","OK"),IF(OR(Jurnal!E764&lt;&gt;"",Jurnal!F764&lt;&gt;"",Jurnal!H764&lt;&gt;"",Jurnal!I764&lt;&gt;"",Jurnal!K764&lt;&gt;""),"Wajib Diisi","-"))</f>
        <v>-</v>
      </c>
      <c r="K764" s="38" t="str">
        <f>IF(Jurnal!K764&lt;&gt;"",IF(OR(Jurnal!K764&lt;0,Jurnal!K764&gt;1),"Tidak Valid","OK"),IF(OR(Jurnal!F764&lt;&gt;"",Jurnal!H764&lt;&gt;"",Jurnal!I764&lt;&gt;"",Jurnal!J764&lt;&gt;""),"Wajib Diisi","-"))</f>
        <v>-</v>
      </c>
      <c r="L764" s="37" t="str">
        <f xml:space="preserve"> IF(Jurnal!L764&lt;&gt;"",IF(Jurnal!L764&lt;1965,"Tahun Terlalu Tua",IF(Jurnal!L764&gt;2017,"Tidak Valid","OK")),IF(Jurnal!F764&lt;&gt;"","Wajib Diisi","-"))</f>
        <v>-</v>
      </c>
    </row>
    <row r="765" spans="1:12" ht="15" customHeight="1" x14ac:dyDescent="0.2">
      <c r="A765" s="48" t="str">
        <f>IF(Jurnal!A765="","-",IF(LEN(Jurnal!A765)&lt;&gt;18,"Cek lagi",IF(VALUE(Jurnal!A765)&lt;0,"Cek lagi","OK")))</f>
        <v>-</v>
      </c>
      <c r="B765" s="48" t="str">
        <f>IF(Jurnal!B765="","-",IF(LEN(Jurnal!B765)&lt;&gt;10,"Cek lagi",IF(VALUE(Jurnal!B765)&lt;0,"Cek lagi","OK")))</f>
        <v>-</v>
      </c>
      <c r="C765" s="49" t="str">
        <f>IF(Jurnal!C765="","-",IF(LEN(Jurnal!C765)&lt;16,"Tidak valid","OK"))</f>
        <v>-</v>
      </c>
      <c r="D765" s="49" t="str">
        <f>IF(Jurnal!D765="","-",IF(LEN(Jurnal!D765)&lt;4,"Cek lagi","OK"))</f>
        <v>-</v>
      </c>
      <c r="E765" s="38" t="str">
        <f>IF(Jurnal!E765&lt;&gt;"",IF(LEN(Jurnal!E765)&lt;5,"Cek Lagi","OK"),IF(OR(Jurnal!F765&lt;&gt;"",Jurnal!H765&lt;&gt;"",Jurnal!I765&lt;&gt;"",Jurnal!J765&lt;&gt;"",Jurnal!K765&lt;&gt;""),"Wajib Diisi","-"))</f>
        <v>-</v>
      </c>
      <c r="F765" s="38" t="str">
        <f>IF(Jurnal!F765&lt;&gt;"",IF(LEN(Jurnal!F765)&lt;5,"Cek Lagi","OK"),IF(OR(Jurnal!E765&lt;&gt;"",Jurnal!H765&lt;&gt;"",Jurnal!I765&lt;&gt;"",Jurnal!J765&lt;&gt;"",Jurnal!K765&lt;&gt;""),"Wajib Diisi","-"))</f>
        <v>-</v>
      </c>
      <c r="G765" s="38" t="str">
        <f>IF(Jurnal!G765&lt;&gt;"",IF(LEN(Jurnal!G765)&lt;5,"Cek Lagi","OK"),IF(OR(Jurnal!F765&lt;&gt;"",Jurnal!I765&lt;&gt;"",Jurnal!J765&lt;&gt;"",Jurnal!K765&lt;&gt;"",Jurnal!L765&lt;&gt;""),"Wajib Diisi","-"))</f>
        <v>-</v>
      </c>
      <c r="H765" s="38" t="str">
        <f>IF(Jurnal!H765&lt;&gt;"",IF(OR(Jurnal!H765&lt;1,Jurnal!H765&gt;2),"Tidak Valid","OK"),IF(OR(Jurnal!E765&lt;&gt;"",Jurnal!F765&lt;&gt;"",Jurnal!I765&lt;&gt;"",Jurnal!J765&lt;&gt;"",Jurnal!K765&lt;&gt;""),"Wajib Diisi","-"))</f>
        <v>-</v>
      </c>
      <c r="I765" s="38" t="str">
        <f>IF(Jurnal!I765&lt;&gt;"",IF(LEN(Jurnal!I765)&lt;5,"Cek Lagi","OK"),IF(OR(Jurnal!E765&lt;&gt;"",Jurnal!F765&lt;&gt;"",Jurnal!H765&lt;&gt;"",Jurnal!J765&lt;&gt;"",Jurnal!K765&lt;&gt;""),"Wajib Diisi","-"))</f>
        <v>-</v>
      </c>
      <c r="J765" s="38" t="str">
        <f>IF(Jurnal!J765&lt;&gt;"",IF(LEN(Jurnal!J765)&lt;&gt;9,"Tidak Valid","OK"),IF(OR(Jurnal!E765&lt;&gt;"",Jurnal!F765&lt;&gt;"",Jurnal!H765&lt;&gt;"",Jurnal!I765&lt;&gt;"",Jurnal!K765&lt;&gt;""),"Wajib Diisi","-"))</f>
        <v>-</v>
      </c>
      <c r="K765" s="38" t="str">
        <f>IF(Jurnal!K765&lt;&gt;"",IF(OR(Jurnal!K765&lt;0,Jurnal!K765&gt;1),"Tidak Valid","OK"),IF(OR(Jurnal!F765&lt;&gt;"",Jurnal!H765&lt;&gt;"",Jurnal!I765&lt;&gt;"",Jurnal!J765&lt;&gt;""),"Wajib Diisi","-"))</f>
        <v>-</v>
      </c>
      <c r="L765" s="37" t="str">
        <f xml:space="preserve"> IF(Jurnal!L765&lt;&gt;"",IF(Jurnal!L765&lt;1965,"Tahun Terlalu Tua",IF(Jurnal!L765&gt;2017,"Tidak Valid","OK")),IF(Jurnal!F765&lt;&gt;"","Wajib Diisi","-"))</f>
        <v>-</v>
      </c>
    </row>
    <row r="766" spans="1:12" ht="15" customHeight="1" x14ac:dyDescent="0.2">
      <c r="A766" s="48" t="str">
        <f>IF(Jurnal!A766="","-",IF(LEN(Jurnal!A766)&lt;&gt;18,"Cek lagi",IF(VALUE(Jurnal!A766)&lt;0,"Cek lagi","OK")))</f>
        <v>-</v>
      </c>
      <c r="B766" s="48" t="str">
        <f>IF(Jurnal!B766="","-",IF(LEN(Jurnal!B766)&lt;&gt;10,"Cek lagi",IF(VALUE(Jurnal!B766)&lt;0,"Cek lagi","OK")))</f>
        <v>-</v>
      </c>
      <c r="C766" s="49" t="str">
        <f>IF(Jurnal!C766="","-",IF(LEN(Jurnal!C766)&lt;16,"Tidak valid","OK"))</f>
        <v>-</v>
      </c>
      <c r="D766" s="49" t="str">
        <f>IF(Jurnal!D766="","-",IF(LEN(Jurnal!D766)&lt;4,"Cek lagi","OK"))</f>
        <v>-</v>
      </c>
      <c r="E766" s="38" t="str">
        <f>IF(Jurnal!E766&lt;&gt;"",IF(LEN(Jurnal!E766)&lt;5,"Cek Lagi","OK"),IF(OR(Jurnal!F766&lt;&gt;"",Jurnal!H766&lt;&gt;"",Jurnal!I766&lt;&gt;"",Jurnal!J766&lt;&gt;"",Jurnal!K766&lt;&gt;""),"Wajib Diisi","-"))</f>
        <v>-</v>
      </c>
      <c r="F766" s="38" t="str">
        <f>IF(Jurnal!F766&lt;&gt;"",IF(LEN(Jurnal!F766)&lt;5,"Cek Lagi","OK"),IF(OR(Jurnal!E766&lt;&gt;"",Jurnal!H766&lt;&gt;"",Jurnal!I766&lt;&gt;"",Jurnal!J766&lt;&gt;"",Jurnal!K766&lt;&gt;""),"Wajib Diisi","-"))</f>
        <v>-</v>
      </c>
      <c r="G766" s="38" t="str">
        <f>IF(Jurnal!G766&lt;&gt;"",IF(LEN(Jurnal!G766)&lt;5,"Cek Lagi","OK"),IF(OR(Jurnal!F766&lt;&gt;"",Jurnal!I766&lt;&gt;"",Jurnal!J766&lt;&gt;"",Jurnal!K766&lt;&gt;"",Jurnal!L766&lt;&gt;""),"Wajib Diisi","-"))</f>
        <v>-</v>
      </c>
      <c r="H766" s="38" t="str">
        <f>IF(Jurnal!H766&lt;&gt;"",IF(OR(Jurnal!H766&lt;1,Jurnal!H766&gt;2),"Tidak Valid","OK"),IF(OR(Jurnal!E766&lt;&gt;"",Jurnal!F766&lt;&gt;"",Jurnal!I766&lt;&gt;"",Jurnal!J766&lt;&gt;"",Jurnal!K766&lt;&gt;""),"Wajib Diisi","-"))</f>
        <v>-</v>
      </c>
      <c r="I766" s="38" t="str">
        <f>IF(Jurnal!I766&lt;&gt;"",IF(LEN(Jurnal!I766)&lt;5,"Cek Lagi","OK"),IF(OR(Jurnal!E766&lt;&gt;"",Jurnal!F766&lt;&gt;"",Jurnal!H766&lt;&gt;"",Jurnal!J766&lt;&gt;"",Jurnal!K766&lt;&gt;""),"Wajib Diisi","-"))</f>
        <v>-</v>
      </c>
      <c r="J766" s="38" t="str">
        <f>IF(Jurnal!J766&lt;&gt;"",IF(LEN(Jurnal!J766)&lt;&gt;9,"Tidak Valid","OK"),IF(OR(Jurnal!E766&lt;&gt;"",Jurnal!F766&lt;&gt;"",Jurnal!H766&lt;&gt;"",Jurnal!I766&lt;&gt;"",Jurnal!K766&lt;&gt;""),"Wajib Diisi","-"))</f>
        <v>-</v>
      </c>
      <c r="K766" s="38" t="str">
        <f>IF(Jurnal!K766&lt;&gt;"",IF(OR(Jurnal!K766&lt;0,Jurnal!K766&gt;1),"Tidak Valid","OK"),IF(OR(Jurnal!F766&lt;&gt;"",Jurnal!H766&lt;&gt;"",Jurnal!I766&lt;&gt;"",Jurnal!J766&lt;&gt;""),"Wajib Diisi","-"))</f>
        <v>-</v>
      </c>
      <c r="L766" s="37" t="str">
        <f xml:space="preserve"> IF(Jurnal!L766&lt;&gt;"",IF(Jurnal!L766&lt;1965,"Tahun Terlalu Tua",IF(Jurnal!L766&gt;2017,"Tidak Valid","OK")),IF(Jurnal!F766&lt;&gt;"","Wajib Diisi","-"))</f>
        <v>-</v>
      </c>
    </row>
    <row r="767" spans="1:12" ht="15" customHeight="1" x14ac:dyDescent="0.2">
      <c r="A767" s="48" t="str">
        <f>IF(Jurnal!A767="","-",IF(LEN(Jurnal!A767)&lt;&gt;18,"Cek lagi",IF(VALUE(Jurnal!A767)&lt;0,"Cek lagi","OK")))</f>
        <v>-</v>
      </c>
      <c r="B767" s="48" t="str">
        <f>IF(Jurnal!B767="","-",IF(LEN(Jurnal!B767)&lt;&gt;10,"Cek lagi",IF(VALUE(Jurnal!B767)&lt;0,"Cek lagi","OK")))</f>
        <v>-</v>
      </c>
      <c r="C767" s="49" t="str">
        <f>IF(Jurnal!C767="","-",IF(LEN(Jurnal!C767)&lt;16,"Tidak valid","OK"))</f>
        <v>-</v>
      </c>
      <c r="D767" s="49" t="str">
        <f>IF(Jurnal!D767="","-",IF(LEN(Jurnal!D767)&lt;4,"Cek lagi","OK"))</f>
        <v>-</v>
      </c>
      <c r="E767" s="38" t="str">
        <f>IF(Jurnal!E767&lt;&gt;"",IF(LEN(Jurnal!E767)&lt;5,"Cek Lagi","OK"),IF(OR(Jurnal!F767&lt;&gt;"",Jurnal!H767&lt;&gt;"",Jurnal!I767&lt;&gt;"",Jurnal!J767&lt;&gt;"",Jurnal!K767&lt;&gt;""),"Wajib Diisi","-"))</f>
        <v>-</v>
      </c>
      <c r="F767" s="38" t="str">
        <f>IF(Jurnal!F767&lt;&gt;"",IF(LEN(Jurnal!F767)&lt;5,"Cek Lagi","OK"),IF(OR(Jurnal!E767&lt;&gt;"",Jurnal!H767&lt;&gt;"",Jurnal!I767&lt;&gt;"",Jurnal!J767&lt;&gt;"",Jurnal!K767&lt;&gt;""),"Wajib Diisi","-"))</f>
        <v>-</v>
      </c>
      <c r="G767" s="38" t="str">
        <f>IF(Jurnal!G767&lt;&gt;"",IF(LEN(Jurnal!G767)&lt;5,"Cek Lagi","OK"),IF(OR(Jurnal!F767&lt;&gt;"",Jurnal!I767&lt;&gt;"",Jurnal!J767&lt;&gt;"",Jurnal!K767&lt;&gt;"",Jurnal!L767&lt;&gt;""),"Wajib Diisi","-"))</f>
        <v>-</v>
      </c>
      <c r="H767" s="38" t="str">
        <f>IF(Jurnal!H767&lt;&gt;"",IF(OR(Jurnal!H767&lt;1,Jurnal!H767&gt;2),"Tidak Valid","OK"),IF(OR(Jurnal!E767&lt;&gt;"",Jurnal!F767&lt;&gt;"",Jurnal!I767&lt;&gt;"",Jurnal!J767&lt;&gt;"",Jurnal!K767&lt;&gt;""),"Wajib Diisi","-"))</f>
        <v>-</v>
      </c>
      <c r="I767" s="38" t="str">
        <f>IF(Jurnal!I767&lt;&gt;"",IF(LEN(Jurnal!I767)&lt;5,"Cek Lagi","OK"),IF(OR(Jurnal!E767&lt;&gt;"",Jurnal!F767&lt;&gt;"",Jurnal!H767&lt;&gt;"",Jurnal!J767&lt;&gt;"",Jurnal!K767&lt;&gt;""),"Wajib Diisi","-"))</f>
        <v>-</v>
      </c>
      <c r="J767" s="38" t="str">
        <f>IF(Jurnal!J767&lt;&gt;"",IF(LEN(Jurnal!J767)&lt;&gt;9,"Tidak Valid","OK"),IF(OR(Jurnal!E767&lt;&gt;"",Jurnal!F767&lt;&gt;"",Jurnal!H767&lt;&gt;"",Jurnal!I767&lt;&gt;"",Jurnal!K767&lt;&gt;""),"Wajib Diisi","-"))</f>
        <v>-</v>
      </c>
      <c r="K767" s="38" t="str">
        <f>IF(Jurnal!K767&lt;&gt;"",IF(OR(Jurnal!K767&lt;0,Jurnal!K767&gt;1),"Tidak Valid","OK"),IF(OR(Jurnal!F767&lt;&gt;"",Jurnal!H767&lt;&gt;"",Jurnal!I767&lt;&gt;"",Jurnal!J767&lt;&gt;""),"Wajib Diisi","-"))</f>
        <v>-</v>
      </c>
      <c r="L767" s="37" t="str">
        <f xml:space="preserve"> IF(Jurnal!L767&lt;&gt;"",IF(Jurnal!L767&lt;1965,"Tahun Terlalu Tua",IF(Jurnal!L767&gt;2017,"Tidak Valid","OK")),IF(Jurnal!F767&lt;&gt;"","Wajib Diisi","-"))</f>
        <v>-</v>
      </c>
    </row>
    <row r="768" spans="1:12" ht="15" customHeight="1" x14ac:dyDescent="0.2">
      <c r="A768" s="48" t="str">
        <f>IF(Jurnal!A768="","-",IF(LEN(Jurnal!A768)&lt;&gt;18,"Cek lagi",IF(VALUE(Jurnal!A768)&lt;0,"Cek lagi","OK")))</f>
        <v>-</v>
      </c>
      <c r="B768" s="48" t="str">
        <f>IF(Jurnal!B768="","-",IF(LEN(Jurnal!B768)&lt;&gt;10,"Cek lagi",IF(VALUE(Jurnal!B768)&lt;0,"Cek lagi","OK")))</f>
        <v>-</v>
      </c>
      <c r="C768" s="49" t="str">
        <f>IF(Jurnal!C768="","-",IF(LEN(Jurnal!C768)&lt;16,"Tidak valid","OK"))</f>
        <v>-</v>
      </c>
      <c r="D768" s="49" t="str">
        <f>IF(Jurnal!D768="","-",IF(LEN(Jurnal!D768)&lt;4,"Cek lagi","OK"))</f>
        <v>-</v>
      </c>
      <c r="E768" s="38" t="str">
        <f>IF(Jurnal!E768&lt;&gt;"",IF(LEN(Jurnal!E768)&lt;5,"Cek Lagi","OK"),IF(OR(Jurnal!F768&lt;&gt;"",Jurnal!H768&lt;&gt;"",Jurnal!I768&lt;&gt;"",Jurnal!J768&lt;&gt;"",Jurnal!K768&lt;&gt;""),"Wajib Diisi","-"))</f>
        <v>-</v>
      </c>
      <c r="F768" s="38" t="str">
        <f>IF(Jurnal!F768&lt;&gt;"",IF(LEN(Jurnal!F768)&lt;5,"Cek Lagi","OK"),IF(OR(Jurnal!E768&lt;&gt;"",Jurnal!H768&lt;&gt;"",Jurnal!I768&lt;&gt;"",Jurnal!J768&lt;&gt;"",Jurnal!K768&lt;&gt;""),"Wajib Diisi","-"))</f>
        <v>-</v>
      </c>
      <c r="G768" s="38" t="str">
        <f>IF(Jurnal!G768&lt;&gt;"",IF(LEN(Jurnal!G768)&lt;5,"Cek Lagi","OK"),IF(OR(Jurnal!F768&lt;&gt;"",Jurnal!I768&lt;&gt;"",Jurnal!J768&lt;&gt;"",Jurnal!K768&lt;&gt;"",Jurnal!L768&lt;&gt;""),"Wajib Diisi","-"))</f>
        <v>-</v>
      </c>
      <c r="H768" s="38" t="str">
        <f>IF(Jurnal!H768&lt;&gt;"",IF(OR(Jurnal!H768&lt;1,Jurnal!H768&gt;2),"Tidak Valid","OK"),IF(OR(Jurnal!E768&lt;&gt;"",Jurnal!F768&lt;&gt;"",Jurnal!I768&lt;&gt;"",Jurnal!J768&lt;&gt;"",Jurnal!K768&lt;&gt;""),"Wajib Diisi","-"))</f>
        <v>-</v>
      </c>
      <c r="I768" s="38" t="str">
        <f>IF(Jurnal!I768&lt;&gt;"",IF(LEN(Jurnal!I768)&lt;5,"Cek Lagi","OK"),IF(OR(Jurnal!E768&lt;&gt;"",Jurnal!F768&lt;&gt;"",Jurnal!H768&lt;&gt;"",Jurnal!J768&lt;&gt;"",Jurnal!K768&lt;&gt;""),"Wajib Diisi","-"))</f>
        <v>-</v>
      </c>
      <c r="J768" s="38" t="str">
        <f>IF(Jurnal!J768&lt;&gt;"",IF(LEN(Jurnal!J768)&lt;&gt;9,"Tidak Valid","OK"),IF(OR(Jurnal!E768&lt;&gt;"",Jurnal!F768&lt;&gt;"",Jurnal!H768&lt;&gt;"",Jurnal!I768&lt;&gt;"",Jurnal!K768&lt;&gt;""),"Wajib Diisi","-"))</f>
        <v>-</v>
      </c>
      <c r="K768" s="38" t="str">
        <f>IF(Jurnal!K768&lt;&gt;"",IF(OR(Jurnal!K768&lt;0,Jurnal!K768&gt;1),"Tidak Valid","OK"),IF(OR(Jurnal!F768&lt;&gt;"",Jurnal!H768&lt;&gt;"",Jurnal!I768&lt;&gt;"",Jurnal!J768&lt;&gt;""),"Wajib Diisi","-"))</f>
        <v>-</v>
      </c>
      <c r="L768" s="37" t="str">
        <f xml:space="preserve"> IF(Jurnal!L768&lt;&gt;"",IF(Jurnal!L768&lt;1965,"Tahun Terlalu Tua",IF(Jurnal!L768&gt;2017,"Tidak Valid","OK")),IF(Jurnal!F768&lt;&gt;"","Wajib Diisi","-"))</f>
        <v>-</v>
      </c>
    </row>
    <row r="769" spans="1:12" ht="15" customHeight="1" x14ac:dyDescent="0.2">
      <c r="A769" s="48" t="str">
        <f>IF(Jurnal!A769="","-",IF(LEN(Jurnal!A769)&lt;&gt;18,"Cek lagi",IF(VALUE(Jurnal!A769)&lt;0,"Cek lagi","OK")))</f>
        <v>-</v>
      </c>
      <c r="B769" s="48" t="str">
        <f>IF(Jurnal!B769="","-",IF(LEN(Jurnal!B769)&lt;&gt;10,"Cek lagi",IF(VALUE(Jurnal!B769)&lt;0,"Cek lagi","OK")))</f>
        <v>-</v>
      </c>
      <c r="C769" s="49" t="str">
        <f>IF(Jurnal!C769="","-",IF(LEN(Jurnal!C769)&lt;16,"Tidak valid","OK"))</f>
        <v>-</v>
      </c>
      <c r="D769" s="49" t="str">
        <f>IF(Jurnal!D769="","-",IF(LEN(Jurnal!D769)&lt;4,"Cek lagi","OK"))</f>
        <v>-</v>
      </c>
      <c r="E769" s="38" t="str">
        <f>IF(Jurnal!E769&lt;&gt;"",IF(LEN(Jurnal!E769)&lt;5,"Cek Lagi","OK"),IF(OR(Jurnal!F769&lt;&gt;"",Jurnal!H769&lt;&gt;"",Jurnal!I769&lt;&gt;"",Jurnal!J769&lt;&gt;"",Jurnal!K769&lt;&gt;""),"Wajib Diisi","-"))</f>
        <v>-</v>
      </c>
      <c r="F769" s="38" t="str">
        <f>IF(Jurnal!F769&lt;&gt;"",IF(LEN(Jurnal!F769)&lt;5,"Cek Lagi","OK"),IF(OR(Jurnal!E769&lt;&gt;"",Jurnal!H769&lt;&gt;"",Jurnal!I769&lt;&gt;"",Jurnal!J769&lt;&gt;"",Jurnal!K769&lt;&gt;""),"Wajib Diisi","-"))</f>
        <v>-</v>
      </c>
      <c r="G769" s="38" t="str">
        <f>IF(Jurnal!G769&lt;&gt;"",IF(LEN(Jurnal!G769)&lt;5,"Cek Lagi","OK"),IF(OR(Jurnal!F769&lt;&gt;"",Jurnal!I769&lt;&gt;"",Jurnal!J769&lt;&gt;"",Jurnal!K769&lt;&gt;"",Jurnal!L769&lt;&gt;""),"Wajib Diisi","-"))</f>
        <v>-</v>
      </c>
      <c r="H769" s="38" t="str">
        <f>IF(Jurnal!H769&lt;&gt;"",IF(OR(Jurnal!H769&lt;1,Jurnal!H769&gt;2),"Tidak Valid","OK"),IF(OR(Jurnal!E769&lt;&gt;"",Jurnal!F769&lt;&gt;"",Jurnal!I769&lt;&gt;"",Jurnal!J769&lt;&gt;"",Jurnal!K769&lt;&gt;""),"Wajib Diisi","-"))</f>
        <v>-</v>
      </c>
      <c r="I769" s="38" t="str">
        <f>IF(Jurnal!I769&lt;&gt;"",IF(LEN(Jurnal!I769)&lt;5,"Cek Lagi","OK"),IF(OR(Jurnal!E769&lt;&gt;"",Jurnal!F769&lt;&gt;"",Jurnal!H769&lt;&gt;"",Jurnal!J769&lt;&gt;"",Jurnal!K769&lt;&gt;""),"Wajib Diisi","-"))</f>
        <v>-</v>
      </c>
      <c r="J769" s="38" t="str">
        <f>IF(Jurnal!J769&lt;&gt;"",IF(LEN(Jurnal!J769)&lt;&gt;9,"Tidak Valid","OK"),IF(OR(Jurnal!E769&lt;&gt;"",Jurnal!F769&lt;&gt;"",Jurnal!H769&lt;&gt;"",Jurnal!I769&lt;&gt;"",Jurnal!K769&lt;&gt;""),"Wajib Diisi","-"))</f>
        <v>-</v>
      </c>
      <c r="K769" s="38" t="str">
        <f>IF(Jurnal!K769&lt;&gt;"",IF(OR(Jurnal!K769&lt;0,Jurnal!K769&gt;1),"Tidak Valid","OK"),IF(OR(Jurnal!F769&lt;&gt;"",Jurnal!H769&lt;&gt;"",Jurnal!I769&lt;&gt;"",Jurnal!J769&lt;&gt;""),"Wajib Diisi","-"))</f>
        <v>-</v>
      </c>
      <c r="L769" s="37" t="str">
        <f xml:space="preserve"> IF(Jurnal!L769&lt;&gt;"",IF(Jurnal!L769&lt;1965,"Tahun Terlalu Tua",IF(Jurnal!L769&gt;2017,"Tidak Valid","OK")),IF(Jurnal!F769&lt;&gt;"","Wajib Diisi","-"))</f>
        <v>-</v>
      </c>
    </row>
    <row r="770" spans="1:12" ht="15" customHeight="1" x14ac:dyDescent="0.2">
      <c r="A770" s="48" t="str">
        <f>IF(Jurnal!A770="","-",IF(LEN(Jurnal!A770)&lt;&gt;18,"Cek lagi",IF(VALUE(Jurnal!A770)&lt;0,"Cek lagi","OK")))</f>
        <v>-</v>
      </c>
      <c r="B770" s="48" t="str">
        <f>IF(Jurnal!B770="","-",IF(LEN(Jurnal!B770)&lt;&gt;10,"Cek lagi",IF(VALUE(Jurnal!B770)&lt;0,"Cek lagi","OK")))</f>
        <v>-</v>
      </c>
      <c r="C770" s="49" t="str">
        <f>IF(Jurnal!C770="","-",IF(LEN(Jurnal!C770)&lt;16,"Tidak valid","OK"))</f>
        <v>-</v>
      </c>
      <c r="D770" s="49" t="str">
        <f>IF(Jurnal!D770="","-",IF(LEN(Jurnal!D770)&lt;4,"Cek lagi","OK"))</f>
        <v>-</v>
      </c>
      <c r="E770" s="38" t="str">
        <f>IF(Jurnal!E770&lt;&gt;"",IF(LEN(Jurnal!E770)&lt;5,"Cek Lagi","OK"),IF(OR(Jurnal!F770&lt;&gt;"",Jurnal!H770&lt;&gt;"",Jurnal!I770&lt;&gt;"",Jurnal!J770&lt;&gt;"",Jurnal!K770&lt;&gt;""),"Wajib Diisi","-"))</f>
        <v>-</v>
      </c>
      <c r="F770" s="38" t="str">
        <f>IF(Jurnal!F770&lt;&gt;"",IF(LEN(Jurnal!F770)&lt;5,"Cek Lagi","OK"),IF(OR(Jurnal!E770&lt;&gt;"",Jurnal!H770&lt;&gt;"",Jurnal!I770&lt;&gt;"",Jurnal!J770&lt;&gt;"",Jurnal!K770&lt;&gt;""),"Wajib Diisi","-"))</f>
        <v>-</v>
      </c>
      <c r="G770" s="38" t="str">
        <f>IF(Jurnal!G770&lt;&gt;"",IF(LEN(Jurnal!G770)&lt;5,"Cek Lagi","OK"),IF(OR(Jurnal!F770&lt;&gt;"",Jurnal!I770&lt;&gt;"",Jurnal!J770&lt;&gt;"",Jurnal!K770&lt;&gt;"",Jurnal!L770&lt;&gt;""),"Wajib Diisi","-"))</f>
        <v>-</v>
      </c>
      <c r="H770" s="38" t="str">
        <f>IF(Jurnal!H770&lt;&gt;"",IF(OR(Jurnal!H770&lt;1,Jurnal!H770&gt;2),"Tidak Valid","OK"),IF(OR(Jurnal!E770&lt;&gt;"",Jurnal!F770&lt;&gt;"",Jurnal!I770&lt;&gt;"",Jurnal!J770&lt;&gt;"",Jurnal!K770&lt;&gt;""),"Wajib Diisi","-"))</f>
        <v>-</v>
      </c>
      <c r="I770" s="38" t="str">
        <f>IF(Jurnal!I770&lt;&gt;"",IF(LEN(Jurnal!I770)&lt;5,"Cek Lagi","OK"),IF(OR(Jurnal!E770&lt;&gt;"",Jurnal!F770&lt;&gt;"",Jurnal!H770&lt;&gt;"",Jurnal!J770&lt;&gt;"",Jurnal!K770&lt;&gt;""),"Wajib Diisi","-"))</f>
        <v>-</v>
      </c>
      <c r="J770" s="38" t="str">
        <f>IF(Jurnal!J770&lt;&gt;"",IF(LEN(Jurnal!J770)&lt;&gt;9,"Tidak Valid","OK"),IF(OR(Jurnal!E770&lt;&gt;"",Jurnal!F770&lt;&gt;"",Jurnal!H770&lt;&gt;"",Jurnal!I770&lt;&gt;"",Jurnal!K770&lt;&gt;""),"Wajib Diisi","-"))</f>
        <v>-</v>
      </c>
      <c r="K770" s="38" t="str">
        <f>IF(Jurnal!K770&lt;&gt;"",IF(OR(Jurnal!K770&lt;0,Jurnal!K770&gt;1),"Tidak Valid","OK"),IF(OR(Jurnal!F770&lt;&gt;"",Jurnal!H770&lt;&gt;"",Jurnal!I770&lt;&gt;"",Jurnal!J770&lt;&gt;""),"Wajib Diisi","-"))</f>
        <v>-</v>
      </c>
      <c r="L770" s="37" t="str">
        <f xml:space="preserve"> IF(Jurnal!L770&lt;&gt;"",IF(Jurnal!L770&lt;1965,"Tahun Terlalu Tua",IF(Jurnal!L770&gt;2017,"Tidak Valid","OK")),IF(Jurnal!F770&lt;&gt;"","Wajib Diisi","-"))</f>
        <v>-</v>
      </c>
    </row>
    <row r="771" spans="1:12" ht="15" customHeight="1" x14ac:dyDescent="0.2">
      <c r="A771" s="48" t="str">
        <f>IF(Jurnal!A771="","-",IF(LEN(Jurnal!A771)&lt;&gt;18,"Cek lagi",IF(VALUE(Jurnal!A771)&lt;0,"Cek lagi","OK")))</f>
        <v>-</v>
      </c>
      <c r="B771" s="48" t="str">
        <f>IF(Jurnal!B771="","-",IF(LEN(Jurnal!B771)&lt;&gt;10,"Cek lagi",IF(VALUE(Jurnal!B771)&lt;0,"Cek lagi","OK")))</f>
        <v>-</v>
      </c>
      <c r="C771" s="49" t="str">
        <f>IF(Jurnal!C771="","-",IF(LEN(Jurnal!C771)&lt;16,"Tidak valid","OK"))</f>
        <v>-</v>
      </c>
      <c r="D771" s="49" t="str">
        <f>IF(Jurnal!D771="","-",IF(LEN(Jurnal!D771)&lt;4,"Cek lagi","OK"))</f>
        <v>-</v>
      </c>
      <c r="E771" s="38" t="str">
        <f>IF(Jurnal!E771&lt;&gt;"",IF(LEN(Jurnal!E771)&lt;5,"Cek Lagi","OK"),IF(OR(Jurnal!F771&lt;&gt;"",Jurnal!H771&lt;&gt;"",Jurnal!I771&lt;&gt;"",Jurnal!J771&lt;&gt;"",Jurnal!K771&lt;&gt;""),"Wajib Diisi","-"))</f>
        <v>-</v>
      </c>
      <c r="F771" s="38" t="str">
        <f>IF(Jurnal!F771&lt;&gt;"",IF(LEN(Jurnal!F771)&lt;5,"Cek Lagi","OK"),IF(OR(Jurnal!E771&lt;&gt;"",Jurnal!H771&lt;&gt;"",Jurnal!I771&lt;&gt;"",Jurnal!J771&lt;&gt;"",Jurnal!K771&lt;&gt;""),"Wajib Diisi","-"))</f>
        <v>-</v>
      </c>
      <c r="G771" s="38" t="str">
        <f>IF(Jurnal!G771&lt;&gt;"",IF(LEN(Jurnal!G771)&lt;5,"Cek Lagi","OK"),IF(OR(Jurnal!F771&lt;&gt;"",Jurnal!I771&lt;&gt;"",Jurnal!J771&lt;&gt;"",Jurnal!K771&lt;&gt;"",Jurnal!L771&lt;&gt;""),"Wajib Diisi","-"))</f>
        <v>-</v>
      </c>
      <c r="H771" s="38" t="str">
        <f>IF(Jurnal!H771&lt;&gt;"",IF(OR(Jurnal!H771&lt;1,Jurnal!H771&gt;2),"Tidak Valid","OK"),IF(OR(Jurnal!E771&lt;&gt;"",Jurnal!F771&lt;&gt;"",Jurnal!I771&lt;&gt;"",Jurnal!J771&lt;&gt;"",Jurnal!K771&lt;&gt;""),"Wajib Diisi","-"))</f>
        <v>-</v>
      </c>
      <c r="I771" s="38" t="str">
        <f>IF(Jurnal!I771&lt;&gt;"",IF(LEN(Jurnal!I771)&lt;5,"Cek Lagi","OK"),IF(OR(Jurnal!E771&lt;&gt;"",Jurnal!F771&lt;&gt;"",Jurnal!H771&lt;&gt;"",Jurnal!J771&lt;&gt;"",Jurnal!K771&lt;&gt;""),"Wajib Diisi","-"))</f>
        <v>-</v>
      </c>
      <c r="J771" s="38" t="str">
        <f>IF(Jurnal!J771&lt;&gt;"",IF(LEN(Jurnal!J771)&lt;&gt;9,"Tidak Valid","OK"),IF(OR(Jurnal!E771&lt;&gt;"",Jurnal!F771&lt;&gt;"",Jurnal!H771&lt;&gt;"",Jurnal!I771&lt;&gt;"",Jurnal!K771&lt;&gt;""),"Wajib Diisi","-"))</f>
        <v>-</v>
      </c>
      <c r="K771" s="38" t="str">
        <f>IF(Jurnal!K771&lt;&gt;"",IF(OR(Jurnal!K771&lt;0,Jurnal!K771&gt;1),"Tidak Valid","OK"),IF(OR(Jurnal!F771&lt;&gt;"",Jurnal!H771&lt;&gt;"",Jurnal!I771&lt;&gt;"",Jurnal!J771&lt;&gt;""),"Wajib Diisi","-"))</f>
        <v>-</v>
      </c>
      <c r="L771" s="37" t="str">
        <f xml:space="preserve"> IF(Jurnal!L771&lt;&gt;"",IF(Jurnal!L771&lt;1965,"Tahun Terlalu Tua",IF(Jurnal!L771&gt;2017,"Tidak Valid","OK")),IF(Jurnal!F771&lt;&gt;"","Wajib Diisi","-"))</f>
        <v>-</v>
      </c>
    </row>
    <row r="772" spans="1:12" ht="15" customHeight="1" x14ac:dyDescent="0.2">
      <c r="A772" s="48" t="str">
        <f>IF(Jurnal!A772="","-",IF(LEN(Jurnal!A772)&lt;&gt;18,"Cek lagi",IF(VALUE(Jurnal!A772)&lt;0,"Cek lagi","OK")))</f>
        <v>-</v>
      </c>
      <c r="B772" s="48" t="str">
        <f>IF(Jurnal!B772="","-",IF(LEN(Jurnal!B772)&lt;&gt;10,"Cek lagi",IF(VALUE(Jurnal!B772)&lt;0,"Cek lagi","OK")))</f>
        <v>-</v>
      </c>
      <c r="C772" s="49" t="str">
        <f>IF(Jurnal!C772="","-",IF(LEN(Jurnal!C772)&lt;16,"Tidak valid","OK"))</f>
        <v>-</v>
      </c>
      <c r="D772" s="49" t="str">
        <f>IF(Jurnal!D772="","-",IF(LEN(Jurnal!D772)&lt;4,"Cek lagi","OK"))</f>
        <v>-</v>
      </c>
      <c r="E772" s="38" t="str">
        <f>IF(Jurnal!E772&lt;&gt;"",IF(LEN(Jurnal!E772)&lt;5,"Cek Lagi","OK"),IF(OR(Jurnal!F772&lt;&gt;"",Jurnal!H772&lt;&gt;"",Jurnal!I772&lt;&gt;"",Jurnal!J772&lt;&gt;"",Jurnal!K772&lt;&gt;""),"Wajib Diisi","-"))</f>
        <v>-</v>
      </c>
      <c r="F772" s="38" t="str">
        <f>IF(Jurnal!F772&lt;&gt;"",IF(LEN(Jurnal!F772)&lt;5,"Cek Lagi","OK"),IF(OR(Jurnal!E772&lt;&gt;"",Jurnal!H772&lt;&gt;"",Jurnal!I772&lt;&gt;"",Jurnal!J772&lt;&gt;"",Jurnal!K772&lt;&gt;""),"Wajib Diisi","-"))</f>
        <v>-</v>
      </c>
      <c r="G772" s="38" t="str">
        <f>IF(Jurnal!G772&lt;&gt;"",IF(LEN(Jurnal!G772)&lt;5,"Cek Lagi","OK"),IF(OR(Jurnal!F772&lt;&gt;"",Jurnal!I772&lt;&gt;"",Jurnal!J772&lt;&gt;"",Jurnal!K772&lt;&gt;"",Jurnal!L772&lt;&gt;""),"Wajib Diisi","-"))</f>
        <v>-</v>
      </c>
      <c r="H772" s="38" t="str">
        <f>IF(Jurnal!H772&lt;&gt;"",IF(OR(Jurnal!H772&lt;1,Jurnal!H772&gt;2),"Tidak Valid","OK"),IF(OR(Jurnal!E772&lt;&gt;"",Jurnal!F772&lt;&gt;"",Jurnal!I772&lt;&gt;"",Jurnal!J772&lt;&gt;"",Jurnal!K772&lt;&gt;""),"Wajib Diisi","-"))</f>
        <v>-</v>
      </c>
      <c r="I772" s="38" t="str">
        <f>IF(Jurnal!I772&lt;&gt;"",IF(LEN(Jurnal!I772)&lt;5,"Cek Lagi","OK"),IF(OR(Jurnal!E772&lt;&gt;"",Jurnal!F772&lt;&gt;"",Jurnal!H772&lt;&gt;"",Jurnal!J772&lt;&gt;"",Jurnal!K772&lt;&gt;""),"Wajib Diisi","-"))</f>
        <v>-</v>
      </c>
      <c r="J772" s="38" t="str">
        <f>IF(Jurnal!J772&lt;&gt;"",IF(LEN(Jurnal!J772)&lt;&gt;9,"Tidak Valid","OK"),IF(OR(Jurnal!E772&lt;&gt;"",Jurnal!F772&lt;&gt;"",Jurnal!H772&lt;&gt;"",Jurnal!I772&lt;&gt;"",Jurnal!K772&lt;&gt;""),"Wajib Diisi","-"))</f>
        <v>-</v>
      </c>
      <c r="K772" s="38" t="str">
        <f>IF(Jurnal!K772&lt;&gt;"",IF(OR(Jurnal!K772&lt;0,Jurnal!K772&gt;1),"Tidak Valid","OK"),IF(OR(Jurnal!F772&lt;&gt;"",Jurnal!H772&lt;&gt;"",Jurnal!I772&lt;&gt;"",Jurnal!J772&lt;&gt;""),"Wajib Diisi","-"))</f>
        <v>-</v>
      </c>
      <c r="L772" s="37" t="str">
        <f xml:space="preserve"> IF(Jurnal!L772&lt;&gt;"",IF(Jurnal!L772&lt;1965,"Tahun Terlalu Tua",IF(Jurnal!L772&gt;2017,"Tidak Valid","OK")),IF(Jurnal!F772&lt;&gt;"","Wajib Diisi","-"))</f>
        <v>-</v>
      </c>
    </row>
    <row r="773" spans="1:12" ht="15" customHeight="1" x14ac:dyDescent="0.2">
      <c r="A773" s="48" t="str">
        <f>IF(Jurnal!A773="","-",IF(LEN(Jurnal!A773)&lt;&gt;18,"Cek lagi",IF(VALUE(Jurnal!A773)&lt;0,"Cek lagi","OK")))</f>
        <v>-</v>
      </c>
      <c r="B773" s="48" t="str">
        <f>IF(Jurnal!B773="","-",IF(LEN(Jurnal!B773)&lt;&gt;10,"Cek lagi",IF(VALUE(Jurnal!B773)&lt;0,"Cek lagi","OK")))</f>
        <v>-</v>
      </c>
      <c r="C773" s="49" t="str">
        <f>IF(Jurnal!C773="","-",IF(LEN(Jurnal!C773)&lt;16,"Tidak valid","OK"))</f>
        <v>-</v>
      </c>
      <c r="D773" s="49" t="str">
        <f>IF(Jurnal!D773="","-",IF(LEN(Jurnal!D773)&lt;4,"Cek lagi","OK"))</f>
        <v>-</v>
      </c>
      <c r="E773" s="38" t="str">
        <f>IF(Jurnal!E773&lt;&gt;"",IF(LEN(Jurnal!E773)&lt;5,"Cek Lagi","OK"),IF(OR(Jurnal!F773&lt;&gt;"",Jurnal!H773&lt;&gt;"",Jurnal!I773&lt;&gt;"",Jurnal!J773&lt;&gt;"",Jurnal!K773&lt;&gt;""),"Wajib Diisi","-"))</f>
        <v>-</v>
      </c>
      <c r="F773" s="38" t="str">
        <f>IF(Jurnal!F773&lt;&gt;"",IF(LEN(Jurnal!F773)&lt;5,"Cek Lagi","OK"),IF(OR(Jurnal!E773&lt;&gt;"",Jurnal!H773&lt;&gt;"",Jurnal!I773&lt;&gt;"",Jurnal!J773&lt;&gt;"",Jurnal!K773&lt;&gt;""),"Wajib Diisi","-"))</f>
        <v>-</v>
      </c>
      <c r="G773" s="38" t="str">
        <f>IF(Jurnal!G773&lt;&gt;"",IF(LEN(Jurnal!G773)&lt;5,"Cek Lagi","OK"),IF(OR(Jurnal!F773&lt;&gt;"",Jurnal!I773&lt;&gt;"",Jurnal!J773&lt;&gt;"",Jurnal!K773&lt;&gt;"",Jurnal!L773&lt;&gt;""),"Wajib Diisi","-"))</f>
        <v>-</v>
      </c>
      <c r="H773" s="38" t="str">
        <f>IF(Jurnal!H773&lt;&gt;"",IF(OR(Jurnal!H773&lt;1,Jurnal!H773&gt;2),"Tidak Valid","OK"),IF(OR(Jurnal!E773&lt;&gt;"",Jurnal!F773&lt;&gt;"",Jurnal!I773&lt;&gt;"",Jurnal!J773&lt;&gt;"",Jurnal!K773&lt;&gt;""),"Wajib Diisi","-"))</f>
        <v>-</v>
      </c>
      <c r="I773" s="38" t="str">
        <f>IF(Jurnal!I773&lt;&gt;"",IF(LEN(Jurnal!I773)&lt;5,"Cek Lagi","OK"),IF(OR(Jurnal!E773&lt;&gt;"",Jurnal!F773&lt;&gt;"",Jurnal!H773&lt;&gt;"",Jurnal!J773&lt;&gt;"",Jurnal!K773&lt;&gt;""),"Wajib Diisi","-"))</f>
        <v>-</v>
      </c>
      <c r="J773" s="38" t="str">
        <f>IF(Jurnal!J773&lt;&gt;"",IF(LEN(Jurnal!J773)&lt;&gt;9,"Tidak Valid","OK"),IF(OR(Jurnal!E773&lt;&gt;"",Jurnal!F773&lt;&gt;"",Jurnal!H773&lt;&gt;"",Jurnal!I773&lt;&gt;"",Jurnal!K773&lt;&gt;""),"Wajib Diisi","-"))</f>
        <v>-</v>
      </c>
      <c r="K773" s="38" t="str">
        <f>IF(Jurnal!K773&lt;&gt;"",IF(OR(Jurnal!K773&lt;0,Jurnal!K773&gt;1),"Tidak Valid","OK"),IF(OR(Jurnal!F773&lt;&gt;"",Jurnal!H773&lt;&gt;"",Jurnal!I773&lt;&gt;"",Jurnal!J773&lt;&gt;""),"Wajib Diisi","-"))</f>
        <v>-</v>
      </c>
      <c r="L773" s="37" t="str">
        <f xml:space="preserve"> IF(Jurnal!L773&lt;&gt;"",IF(Jurnal!L773&lt;1965,"Tahun Terlalu Tua",IF(Jurnal!L773&gt;2017,"Tidak Valid","OK")),IF(Jurnal!F773&lt;&gt;"","Wajib Diisi","-"))</f>
        <v>-</v>
      </c>
    </row>
    <row r="774" spans="1:12" ht="15" customHeight="1" x14ac:dyDescent="0.2">
      <c r="A774" s="48" t="str">
        <f>IF(Jurnal!A774="","-",IF(LEN(Jurnal!A774)&lt;&gt;18,"Cek lagi",IF(VALUE(Jurnal!A774)&lt;0,"Cek lagi","OK")))</f>
        <v>-</v>
      </c>
      <c r="B774" s="48" t="str">
        <f>IF(Jurnal!B774="","-",IF(LEN(Jurnal!B774)&lt;&gt;10,"Cek lagi",IF(VALUE(Jurnal!B774)&lt;0,"Cek lagi","OK")))</f>
        <v>-</v>
      </c>
      <c r="C774" s="49" t="str">
        <f>IF(Jurnal!C774="","-",IF(LEN(Jurnal!C774)&lt;16,"Tidak valid","OK"))</f>
        <v>-</v>
      </c>
      <c r="D774" s="49" t="str">
        <f>IF(Jurnal!D774="","-",IF(LEN(Jurnal!D774)&lt;4,"Cek lagi","OK"))</f>
        <v>-</v>
      </c>
      <c r="E774" s="38" t="str">
        <f>IF(Jurnal!E774&lt;&gt;"",IF(LEN(Jurnal!E774)&lt;5,"Cek Lagi","OK"),IF(OR(Jurnal!F774&lt;&gt;"",Jurnal!H774&lt;&gt;"",Jurnal!I774&lt;&gt;"",Jurnal!J774&lt;&gt;"",Jurnal!K774&lt;&gt;""),"Wajib Diisi","-"))</f>
        <v>-</v>
      </c>
      <c r="F774" s="38" t="str">
        <f>IF(Jurnal!F774&lt;&gt;"",IF(LEN(Jurnal!F774)&lt;5,"Cek Lagi","OK"),IF(OR(Jurnal!E774&lt;&gt;"",Jurnal!H774&lt;&gt;"",Jurnal!I774&lt;&gt;"",Jurnal!J774&lt;&gt;"",Jurnal!K774&lt;&gt;""),"Wajib Diisi","-"))</f>
        <v>-</v>
      </c>
      <c r="G774" s="38" t="str">
        <f>IF(Jurnal!G774&lt;&gt;"",IF(LEN(Jurnal!G774)&lt;5,"Cek Lagi","OK"),IF(OR(Jurnal!F774&lt;&gt;"",Jurnal!I774&lt;&gt;"",Jurnal!J774&lt;&gt;"",Jurnal!K774&lt;&gt;"",Jurnal!L774&lt;&gt;""),"Wajib Diisi","-"))</f>
        <v>-</v>
      </c>
      <c r="H774" s="38" t="str">
        <f>IF(Jurnal!H774&lt;&gt;"",IF(OR(Jurnal!H774&lt;1,Jurnal!H774&gt;2),"Tidak Valid","OK"),IF(OR(Jurnal!E774&lt;&gt;"",Jurnal!F774&lt;&gt;"",Jurnal!I774&lt;&gt;"",Jurnal!J774&lt;&gt;"",Jurnal!K774&lt;&gt;""),"Wajib Diisi","-"))</f>
        <v>-</v>
      </c>
      <c r="I774" s="38" t="str">
        <f>IF(Jurnal!I774&lt;&gt;"",IF(LEN(Jurnal!I774)&lt;5,"Cek Lagi","OK"),IF(OR(Jurnal!E774&lt;&gt;"",Jurnal!F774&lt;&gt;"",Jurnal!H774&lt;&gt;"",Jurnal!J774&lt;&gt;"",Jurnal!K774&lt;&gt;""),"Wajib Diisi","-"))</f>
        <v>-</v>
      </c>
      <c r="J774" s="38" t="str">
        <f>IF(Jurnal!J774&lt;&gt;"",IF(LEN(Jurnal!J774)&lt;&gt;9,"Tidak Valid","OK"),IF(OR(Jurnal!E774&lt;&gt;"",Jurnal!F774&lt;&gt;"",Jurnal!H774&lt;&gt;"",Jurnal!I774&lt;&gt;"",Jurnal!K774&lt;&gt;""),"Wajib Diisi","-"))</f>
        <v>-</v>
      </c>
      <c r="K774" s="38" t="str">
        <f>IF(Jurnal!K774&lt;&gt;"",IF(OR(Jurnal!K774&lt;0,Jurnal!K774&gt;1),"Tidak Valid","OK"),IF(OR(Jurnal!F774&lt;&gt;"",Jurnal!H774&lt;&gt;"",Jurnal!I774&lt;&gt;"",Jurnal!J774&lt;&gt;""),"Wajib Diisi","-"))</f>
        <v>-</v>
      </c>
      <c r="L774" s="37" t="str">
        <f xml:space="preserve"> IF(Jurnal!L774&lt;&gt;"",IF(Jurnal!L774&lt;1965,"Tahun Terlalu Tua",IF(Jurnal!L774&gt;2017,"Tidak Valid","OK")),IF(Jurnal!F774&lt;&gt;"","Wajib Diisi","-"))</f>
        <v>-</v>
      </c>
    </row>
    <row r="775" spans="1:12" ht="15" customHeight="1" x14ac:dyDescent="0.2">
      <c r="A775" s="48" t="str">
        <f>IF(Jurnal!A775="","-",IF(LEN(Jurnal!A775)&lt;&gt;18,"Cek lagi",IF(VALUE(Jurnal!A775)&lt;0,"Cek lagi","OK")))</f>
        <v>-</v>
      </c>
      <c r="B775" s="48" t="str">
        <f>IF(Jurnal!B775="","-",IF(LEN(Jurnal!B775)&lt;&gt;10,"Cek lagi",IF(VALUE(Jurnal!B775)&lt;0,"Cek lagi","OK")))</f>
        <v>-</v>
      </c>
      <c r="C775" s="49" t="str">
        <f>IF(Jurnal!C775="","-",IF(LEN(Jurnal!C775)&lt;16,"Tidak valid","OK"))</f>
        <v>-</v>
      </c>
      <c r="D775" s="49" t="str">
        <f>IF(Jurnal!D775="","-",IF(LEN(Jurnal!D775)&lt;4,"Cek lagi","OK"))</f>
        <v>-</v>
      </c>
      <c r="E775" s="38" t="str">
        <f>IF(Jurnal!E775&lt;&gt;"",IF(LEN(Jurnal!E775)&lt;5,"Cek Lagi","OK"),IF(OR(Jurnal!F775&lt;&gt;"",Jurnal!H775&lt;&gt;"",Jurnal!I775&lt;&gt;"",Jurnal!J775&lt;&gt;"",Jurnal!K775&lt;&gt;""),"Wajib Diisi","-"))</f>
        <v>-</v>
      </c>
      <c r="F775" s="38" t="str">
        <f>IF(Jurnal!F775&lt;&gt;"",IF(LEN(Jurnal!F775)&lt;5,"Cek Lagi","OK"),IF(OR(Jurnal!E775&lt;&gt;"",Jurnal!H775&lt;&gt;"",Jurnal!I775&lt;&gt;"",Jurnal!J775&lt;&gt;"",Jurnal!K775&lt;&gt;""),"Wajib Diisi","-"))</f>
        <v>-</v>
      </c>
      <c r="G775" s="38" t="str">
        <f>IF(Jurnal!G775&lt;&gt;"",IF(LEN(Jurnal!G775)&lt;5,"Cek Lagi","OK"),IF(OR(Jurnal!F775&lt;&gt;"",Jurnal!I775&lt;&gt;"",Jurnal!J775&lt;&gt;"",Jurnal!K775&lt;&gt;"",Jurnal!L775&lt;&gt;""),"Wajib Diisi","-"))</f>
        <v>-</v>
      </c>
      <c r="H775" s="38" t="str">
        <f>IF(Jurnal!H775&lt;&gt;"",IF(OR(Jurnal!H775&lt;1,Jurnal!H775&gt;2),"Tidak Valid","OK"),IF(OR(Jurnal!E775&lt;&gt;"",Jurnal!F775&lt;&gt;"",Jurnal!I775&lt;&gt;"",Jurnal!J775&lt;&gt;"",Jurnal!K775&lt;&gt;""),"Wajib Diisi","-"))</f>
        <v>-</v>
      </c>
      <c r="I775" s="38" t="str">
        <f>IF(Jurnal!I775&lt;&gt;"",IF(LEN(Jurnal!I775)&lt;5,"Cek Lagi","OK"),IF(OR(Jurnal!E775&lt;&gt;"",Jurnal!F775&lt;&gt;"",Jurnal!H775&lt;&gt;"",Jurnal!J775&lt;&gt;"",Jurnal!K775&lt;&gt;""),"Wajib Diisi","-"))</f>
        <v>-</v>
      </c>
      <c r="J775" s="38" t="str">
        <f>IF(Jurnal!J775&lt;&gt;"",IF(LEN(Jurnal!J775)&lt;&gt;9,"Tidak Valid","OK"),IF(OR(Jurnal!E775&lt;&gt;"",Jurnal!F775&lt;&gt;"",Jurnal!H775&lt;&gt;"",Jurnal!I775&lt;&gt;"",Jurnal!K775&lt;&gt;""),"Wajib Diisi","-"))</f>
        <v>-</v>
      </c>
      <c r="K775" s="38" t="str">
        <f>IF(Jurnal!K775&lt;&gt;"",IF(OR(Jurnal!K775&lt;0,Jurnal!K775&gt;1),"Tidak Valid","OK"),IF(OR(Jurnal!F775&lt;&gt;"",Jurnal!H775&lt;&gt;"",Jurnal!I775&lt;&gt;"",Jurnal!J775&lt;&gt;""),"Wajib Diisi","-"))</f>
        <v>-</v>
      </c>
      <c r="L775" s="37" t="str">
        <f xml:space="preserve"> IF(Jurnal!L775&lt;&gt;"",IF(Jurnal!L775&lt;1965,"Tahun Terlalu Tua",IF(Jurnal!L775&gt;2017,"Tidak Valid","OK")),IF(Jurnal!F775&lt;&gt;"","Wajib Diisi","-"))</f>
        <v>-</v>
      </c>
    </row>
    <row r="776" spans="1:12" ht="15" customHeight="1" x14ac:dyDescent="0.2">
      <c r="A776" s="48" t="str">
        <f>IF(Jurnal!A776="","-",IF(LEN(Jurnal!A776)&lt;&gt;18,"Cek lagi",IF(VALUE(Jurnal!A776)&lt;0,"Cek lagi","OK")))</f>
        <v>-</v>
      </c>
      <c r="B776" s="48" t="str">
        <f>IF(Jurnal!B776="","-",IF(LEN(Jurnal!B776)&lt;&gt;10,"Cek lagi",IF(VALUE(Jurnal!B776)&lt;0,"Cek lagi","OK")))</f>
        <v>-</v>
      </c>
      <c r="C776" s="49" t="str">
        <f>IF(Jurnal!C776="","-",IF(LEN(Jurnal!C776)&lt;16,"Tidak valid","OK"))</f>
        <v>-</v>
      </c>
      <c r="D776" s="49" t="str">
        <f>IF(Jurnal!D776="","-",IF(LEN(Jurnal!D776)&lt;4,"Cek lagi","OK"))</f>
        <v>-</v>
      </c>
      <c r="E776" s="38" t="str">
        <f>IF(Jurnal!E776&lt;&gt;"",IF(LEN(Jurnal!E776)&lt;5,"Cek Lagi","OK"),IF(OR(Jurnal!F776&lt;&gt;"",Jurnal!H776&lt;&gt;"",Jurnal!I776&lt;&gt;"",Jurnal!J776&lt;&gt;"",Jurnal!K776&lt;&gt;""),"Wajib Diisi","-"))</f>
        <v>-</v>
      </c>
      <c r="F776" s="38" t="str">
        <f>IF(Jurnal!F776&lt;&gt;"",IF(LEN(Jurnal!F776)&lt;5,"Cek Lagi","OK"),IF(OR(Jurnal!E776&lt;&gt;"",Jurnal!H776&lt;&gt;"",Jurnal!I776&lt;&gt;"",Jurnal!J776&lt;&gt;"",Jurnal!K776&lt;&gt;""),"Wajib Diisi","-"))</f>
        <v>-</v>
      </c>
      <c r="G776" s="38" t="str">
        <f>IF(Jurnal!G776&lt;&gt;"",IF(LEN(Jurnal!G776)&lt;5,"Cek Lagi","OK"),IF(OR(Jurnal!F776&lt;&gt;"",Jurnal!I776&lt;&gt;"",Jurnal!J776&lt;&gt;"",Jurnal!K776&lt;&gt;"",Jurnal!L776&lt;&gt;""),"Wajib Diisi","-"))</f>
        <v>-</v>
      </c>
      <c r="H776" s="38" t="str">
        <f>IF(Jurnal!H776&lt;&gt;"",IF(OR(Jurnal!H776&lt;1,Jurnal!H776&gt;2),"Tidak Valid","OK"),IF(OR(Jurnal!E776&lt;&gt;"",Jurnal!F776&lt;&gt;"",Jurnal!I776&lt;&gt;"",Jurnal!J776&lt;&gt;"",Jurnal!K776&lt;&gt;""),"Wajib Diisi","-"))</f>
        <v>-</v>
      </c>
      <c r="I776" s="38" t="str">
        <f>IF(Jurnal!I776&lt;&gt;"",IF(LEN(Jurnal!I776)&lt;5,"Cek Lagi","OK"),IF(OR(Jurnal!E776&lt;&gt;"",Jurnal!F776&lt;&gt;"",Jurnal!H776&lt;&gt;"",Jurnal!J776&lt;&gt;"",Jurnal!K776&lt;&gt;""),"Wajib Diisi","-"))</f>
        <v>-</v>
      </c>
      <c r="J776" s="38" t="str">
        <f>IF(Jurnal!J776&lt;&gt;"",IF(LEN(Jurnal!J776)&lt;&gt;9,"Tidak Valid","OK"),IF(OR(Jurnal!E776&lt;&gt;"",Jurnal!F776&lt;&gt;"",Jurnal!H776&lt;&gt;"",Jurnal!I776&lt;&gt;"",Jurnal!K776&lt;&gt;""),"Wajib Diisi","-"))</f>
        <v>-</v>
      </c>
      <c r="K776" s="38" t="str">
        <f>IF(Jurnal!K776&lt;&gt;"",IF(OR(Jurnal!K776&lt;0,Jurnal!K776&gt;1),"Tidak Valid","OK"),IF(OR(Jurnal!F776&lt;&gt;"",Jurnal!H776&lt;&gt;"",Jurnal!I776&lt;&gt;"",Jurnal!J776&lt;&gt;""),"Wajib Diisi","-"))</f>
        <v>-</v>
      </c>
      <c r="L776" s="37" t="str">
        <f xml:space="preserve"> IF(Jurnal!L776&lt;&gt;"",IF(Jurnal!L776&lt;1965,"Tahun Terlalu Tua",IF(Jurnal!L776&gt;2017,"Tidak Valid","OK")),IF(Jurnal!F776&lt;&gt;"","Wajib Diisi","-"))</f>
        <v>-</v>
      </c>
    </row>
    <row r="777" spans="1:12" ht="15" customHeight="1" x14ac:dyDescent="0.2">
      <c r="A777" s="48" t="str">
        <f>IF(Jurnal!A777="","-",IF(LEN(Jurnal!A777)&lt;&gt;18,"Cek lagi",IF(VALUE(Jurnal!A777)&lt;0,"Cek lagi","OK")))</f>
        <v>-</v>
      </c>
      <c r="B777" s="48" t="str">
        <f>IF(Jurnal!B777="","-",IF(LEN(Jurnal!B777)&lt;&gt;10,"Cek lagi",IF(VALUE(Jurnal!B777)&lt;0,"Cek lagi","OK")))</f>
        <v>-</v>
      </c>
      <c r="C777" s="49" t="str">
        <f>IF(Jurnal!C777="","-",IF(LEN(Jurnal!C777)&lt;16,"Tidak valid","OK"))</f>
        <v>-</v>
      </c>
      <c r="D777" s="49" t="str">
        <f>IF(Jurnal!D777="","-",IF(LEN(Jurnal!D777)&lt;4,"Cek lagi","OK"))</f>
        <v>-</v>
      </c>
      <c r="E777" s="38" t="str">
        <f>IF(Jurnal!E777&lt;&gt;"",IF(LEN(Jurnal!E777)&lt;5,"Cek Lagi","OK"),IF(OR(Jurnal!F777&lt;&gt;"",Jurnal!H777&lt;&gt;"",Jurnal!I777&lt;&gt;"",Jurnal!J777&lt;&gt;"",Jurnal!K777&lt;&gt;""),"Wajib Diisi","-"))</f>
        <v>-</v>
      </c>
      <c r="F777" s="38" t="str">
        <f>IF(Jurnal!F777&lt;&gt;"",IF(LEN(Jurnal!F777)&lt;5,"Cek Lagi","OK"),IF(OR(Jurnal!E777&lt;&gt;"",Jurnal!H777&lt;&gt;"",Jurnal!I777&lt;&gt;"",Jurnal!J777&lt;&gt;"",Jurnal!K777&lt;&gt;""),"Wajib Diisi","-"))</f>
        <v>-</v>
      </c>
      <c r="G777" s="38" t="str">
        <f>IF(Jurnal!G777&lt;&gt;"",IF(LEN(Jurnal!G777)&lt;5,"Cek Lagi","OK"),IF(OR(Jurnal!F777&lt;&gt;"",Jurnal!I777&lt;&gt;"",Jurnal!J777&lt;&gt;"",Jurnal!K777&lt;&gt;"",Jurnal!L777&lt;&gt;""),"Wajib Diisi","-"))</f>
        <v>-</v>
      </c>
      <c r="H777" s="38" t="str">
        <f>IF(Jurnal!H777&lt;&gt;"",IF(OR(Jurnal!H777&lt;1,Jurnal!H777&gt;2),"Tidak Valid","OK"),IF(OR(Jurnal!E777&lt;&gt;"",Jurnal!F777&lt;&gt;"",Jurnal!I777&lt;&gt;"",Jurnal!J777&lt;&gt;"",Jurnal!K777&lt;&gt;""),"Wajib Diisi","-"))</f>
        <v>-</v>
      </c>
      <c r="I777" s="38" t="str">
        <f>IF(Jurnal!I777&lt;&gt;"",IF(LEN(Jurnal!I777)&lt;5,"Cek Lagi","OK"),IF(OR(Jurnal!E777&lt;&gt;"",Jurnal!F777&lt;&gt;"",Jurnal!H777&lt;&gt;"",Jurnal!J777&lt;&gt;"",Jurnal!K777&lt;&gt;""),"Wajib Diisi","-"))</f>
        <v>-</v>
      </c>
      <c r="J777" s="38" t="str">
        <f>IF(Jurnal!J777&lt;&gt;"",IF(LEN(Jurnal!J777)&lt;&gt;9,"Tidak Valid","OK"),IF(OR(Jurnal!E777&lt;&gt;"",Jurnal!F777&lt;&gt;"",Jurnal!H777&lt;&gt;"",Jurnal!I777&lt;&gt;"",Jurnal!K777&lt;&gt;""),"Wajib Diisi","-"))</f>
        <v>-</v>
      </c>
      <c r="K777" s="38" t="str">
        <f>IF(Jurnal!K777&lt;&gt;"",IF(OR(Jurnal!K777&lt;0,Jurnal!K777&gt;1),"Tidak Valid","OK"),IF(OR(Jurnal!F777&lt;&gt;"",Jurnal!H777&lt;&gt;"",Jurnal!I777&lt;&gt;"",Jurnal!J777&lt;&gt;""),"Wajib Diisi","-"))</f>
        <v>-</v>
      </c>
      <c r="L777" s="37" t="str">
        <f xml:space="preserve"> IF(Jurnal!L777&lt;&gt;"",IF(Jurnal!L777&lt;1965,"Tahun Terlalu Tua",IF(Jurnal!L777&gt;2017,"Tidak Valid","OK")),IF(Jurnal!F777&lt;&gt;"","Wajib Diisi","-"))</f>
        <v>-</v>
      </c>
    </row>
    <row r="778" spans="1:12" ht="15" customHeight="1" x14ac:dyDescent="0.2">
      <c r="A778" s="48" t="str">
        <f>IF(Jurnal!A778="","-",IF(LEN(Jurnal!A778)&lt;&gt;18,"Cek lagi",IF(VALUE(Jurnal!A778)&lt;0,"Cek lagi","OK")))</f>
        <v>-</v>
      </c>
      <c r="B778" s="48" t="str">
        <f>IF(Jurnal!B778="","-",IF(LEN(Jurnal!B778)&lt;&gt;10,"Cek lagi",IF(VALUE(Jurnal!B778)&lt;0,"Cek lagi","OK")))</f>
        <v>-</v>
      </c>
      <c r="C778" s="49" t="str">
        <f>IF(Jurnal!C778="","-",IF(LEN(Jurnal!C778)&lt;16,"Tidak valid","OK"))</f>
        <v>-</v>
      </c>
      <c r="D778" s="49" t="str">
        <f>IF(Jurnal!D778="","-",IF(LEN(Jurnal!D778)&lt;4,"Cek lagi","OK"))</f>
        <v>-</v>
      </c>
      <c r="E778" s="38" t="str">
        <f>IF(Jurnal!E778&lt;&gt;"",IF(LEN(Jurnal!E778)&lt;5,"Cek Lagi","OK"),IF(OR(Jurnal!F778&lt;&gt;"",Jurnal!H778&lt;&gt;"",Jurnal!I778&lt;&gt;"",Jurnal!J778&lt;&gt;"",Jurnal!K778&lt;&gt;""),"Wajib Diisi","-"))</f>
        <v>-</v>
      </c>
      <c r="F778" s="38" t="str">
        <f>IF(Jurnal!F778&lt;&gt;"",IF(LEN(Jurnal!F778)&lt;5,"Cek Lagi","OK"),IF(OR(Jurnal!E778&lt;&gt;"",Jurnal!H778&lt;&gt;"",Jurnal!I778&lt;&gt;"",Jurnal!J778&lt;&gt;"",Jurnal!K778&lt;&gt;""),"Wajib Diisi","-"))</f>
        <v>-</v>
      </c>
      <c r="G778" s="38" t="str">
        <f>IF(Jurnal!G778&lt;&gt;"",IF(LEN(Jurnal!G778)&lt;5,"Cek Lagi","OK"),IF(OR(Jurnal!F778&lt;&gt;"",Jurnal!I778&lt;&gt;"",Jurnal!J778&lt;&gt;"",Jurnal!K778&lt;&gt;"",Jurnal!L778&lt;&gt;""),"Wajib Diisi","-"))</f>
        <v>-</v>
      </c>
      <c r="H778" s="38" t="str">
        <f>IF(Jurnal!H778&lt;&gt;"",IF(OR(Jurnal!H778&lt;1,Jurnal!H778&gt;2),"Tidak Valid","OK"),IF(OR(Jurnal!E778&lt;&gt;"",Jurnal!F778&lt;&gt;"",Jurnal!I778&lt;&gt;"",Jurnal!J778&lt;&gt;"",Jurnal!K778&lt;&gt;""),"Wajib Diisi","-"))</f>
        <v>-</v>
      </c>
      <c r="I778" s="38" t="str">
        <f>IF(Jurnal!I778&lt;&gt;"",IF(LEN(Jurnal!I778)&lt;5,"Cek Lagi","OK"),IF(OR(Jurnal!E778&lt;&gt;"",Jurnal!F778&lt;&gt;"",Jurnal!H778&lt;&gt;"",Jurnal!J778&lt;&gt;"",Jurnal!K778&lt;&gt;""),"Wajib Diisi","-"))</f>
        <v>-</v>
      </c>
      <c r="J778" s="38" t="str">
        <f>IF(Jurnal!J778&lt;&gt;"",IF(LEN(Jurnal!J778)&lt;&gt;9,"Tidak Valid","OK"),IF(OR(Jurnal!E778&lt;&gt;"",Jurnal!F778&lt;&gt;"",Jurnal!H778&lt;&gt;"",Jurnal!I778&lt;&gt;"",Jurnal!K778&lt;&gt;""),"Wajib Diisi","-"))</f>
        <v>-</v>
      </c>
      <c r="K778" s="38" t="str">
        <f>IF(Jurnal!K778&lt;&gt;"",IF(OR(Jurnal!K778&lt;0,Jurnal!K778&gt;1),"Tidak Valid","OK"),IF(OR(Jurnal!F778&lt;&gt;"",Jurnal!H778&lt;&gt;"",Jurnal!I778&lt;&gt;"",Jurnal!J778&lt;&gt;""),"Wajib Diisi","-"))</f>
        <v>-</v>
      </c>
      <c r="L778" s="37" t="str">
        <f xml:space="preserve"> IF(Jurnal!L778&lt;&gt;"",IF(Jurnal!L778&lt;1965,"Tahun Terlalu Tua",IF(Jurnal!L778&gt;2017,"Tidak Valid","OK")),IF(Jurnal!F778&lt;&gt;"","Wajib Diisi","-"))</f>
        <v>-</v>
      </c>
    </row>
    <row r="779" spans="1:12" ht="15" customHeight="1" x14ac:dyDescent="0.2">
      <c r="A779" s="48" t="str">
        <f>IF(Jurnal!A779="","-",IF(LEN(Jurnal!A779)&lt;&gt;18,"Cek lagi",IF(VALUE(Jurnal!A779)&lt;0,"Cek lagi","OK")))</f>
        <v>-</v>
      </c>
      <c r="B779" s="48" t="str">
        <f>IF(Jurnal!B779="","-",IF(LEN(Jurnal!B779)&lt;&gt;10,"Cek lagi",IF(VALUE(Jurnal!B779)&lt;0,"Cek lagi","OK")))</f>
        <v>-</v>
      </c>
      <c r="C779" s="49" t="str">
        <f>IF(Jurnal!C779="","-",IF(LEN(Jurnal!C779)&lt;16,"Tidak valid","OK"))</f>
        <v>-</v>
      </c>
      <c r="D779" s="49" t="str">
        <f>IF(Jurnal!D779="","-",IF(LEN(Jurnal!D779)&lt;4,"Cek lagi","OK"))</f>
        <v>-</v>
      </c>
      <c r="E779" s="38" t="str">
        <f>IF(Jurnal!E779&lt;&gt;"",IF(LEN(Jurnal!E779)&lt;5,"Cek Lagi","OK"),IF(OR(Jurnal!F779&lt;&gt;"",Jurnal!H779&lt;&gt;"",Jurnal!I779&lt;&gt;"",Jurnal!J779&lt;&gt;"",Jurnal!K779&lt;&gt;""),"Wajib Diisi","-"))</f>
        <v>-</v>
      </c>
      <c r="F779" s="38" t="str">
        <f>IF(Jurnal!F779&lt;&gt;"",IF(LEN(Jurnal!F779)&lt;5,"Cek Lagi","OK"),IF(OR(Jurnal!E779&lt;&gt;"",Jurnal!H779&lt;&gt;"",Jurnal!I779&lt;&gt;"",Jurnal!J779&lt;&gt;"",Jurnal!K779&lt;&gt;""),"Wajib Diisi","-"))</f>
        <v>-</v>
      </c>
      <c r="G779" s="38" t="str">
        <f>IF(Jurnal!G779&lt;&gt;"",IF(LEN(Jurnal!G779)&lt;5,"Cek Lagi","OK"),IF(OR(Jurnal!F779&lt;&gt;"",Jurnal!I779&lt;&gt;"",Jurnal!J779&lt;&gt;"",Jurnal!K779&lt;&gt;"",Jurnal!L779&lt;&gt;""),"Wajib Diisi","-"))</f>
        <v>-</v>
      </c>
      <c r="H779" s="38" t="str">
        <f>IF(Jurnal!H779&lt;&gt;"",IF(OR(Jurnal!H779&lt;1,Jurnal!H779&gt;2),"Tidak Valid","OK"),IF(OR(Jurnal!E779&lt;&gt;"",Jurnal!F779&lt;&gt;"",Jurnal!I779&lt;&gt;"",Jurnal!J779&lt;&gt;"",Jurnal!K779&lt;&gt;""),"Wajib Diisi","-"))</f>
        <v>-</v>
      </c>
      <c r="I779" s="38" t="str">
        <f>IF(Jurnal!I779&lt;&gt;"",IF(LEN(Jurnal!I779)&lt;5,"Cek Lagi","OK"),IF(OR(Jurnal!E779&lt;&gt;"",Jurnal!F779&lt;&gt;"",Jurnal!H779&lt;&gt;"",Jurnal!J779&lt;&gt;"",Jurnal!K779&lt;&gt;""),"Wajib Diisi","-"))</f>
        <v>-</v>
      </c>
      <c r="J779" s="38" t="str">
        <f>IF(Jurnal!J779&lt;&gt;"",IF(LEN(Jurnal!J779)&lt;&gt;9,"Tidak Valid","OK"),IF(OR(Jurnal!E779&lt;&gt;"",Jurnal!F779&lt;&gt;"",Jurnal!H779&lt;&gt;"",Jurnal!I779&lt;&gt;"",Jurnal!K779&lt;&gt;""),"Wajib Diisi","-"))</f>
        <v>-</v>
      </c>
      <c r="K779" s="38" t="str">
        <f>IF(Jurnal!K779&lt;&gt;"",IF(OR(Jurnal!K779&lt;0,Jurnal!K779&gt;1),"Tidak Valid","OK"),IF(OR(Jurnal!F779&lt;&gt;"",Jurnal!H779&lt;&gt;"",Jurnal!I779&lt;&gt;"",Jurnal!J779&lt;&gt;""),"Wajib Diisi","-"))</f>
        <v>-</v>
      </c>
      <c r="L779" s="37" t="str">
        <f xml:space="preserve"> IF(Jurnal!L779&lt;&gt;"",IF(Jurnal!L779&lt;1965,"Tahun Terlalu Tua",IF(Jurnal!L779&gt;2017,"Tidak Valid","OK")),IF(Jurnal!F779&lt;&gt;"","Wajib Diisi","-"))</f>
        <v>-</v>
      </c>
    </row>
    <row r="780" spans="1:12" ht="15" customHeight="1" x14ac:dyDescent="0.2">
      <c r="A780" s="48" t="str">
        <f>IF(Jurnal!A780="","-",IF(LEN(Jurnal!A780)&lt;&gt;18,"Cek lagi",IF(VALUE(Jurnal!A780)&lt;0,"Cek lagi","OK")))</f>
        <v>-</v>
      </c>
      <c r="B780" s="48" t="str">
        <f>IF(Jurnal!B780="","-",IF(LEN(Jurnal!B780)&lt;&gt;10,"Cek lagi",IF(VALUE(Jurnal!B780)&lt;0,"Cek lagi","OK")))</f>
        <v>-</v>
      </c>
      <c r="C780" s="49" t="str">
        <f>IF(Jurnal!C780="","-",IF(LEN(Jurnal!C780)&lt;16,"Tidak valid","OK"))</f>
        <v>-</v>
      </c>
      <c r="D780" s="49" t="str">
        <f>IF(Jurnal!D780="","-",IF(LEN(Jurnal!D780)&lt;4,"Cek lagi","OK"))</f>
        <v>-</v>
      </c>
      <c r="E780" s="38" t="str">
        <f>IF(Jurnal!E780&lt;&gt;"",IF(LEN(Jurnal!E780)&lt;5,"Cek Lagi","OK"),IF(OR(Jurnal!F780&lt;&gt;"",Jurnal!H780&lt;&gt;"",Jurnal!I780&lt;&gt;"",Jurnal!J780&lt;&gt;"",Jurnal!K780&lt;&gt;""),"Wajib Diisi","-"))</f>
        <v>-</v>
      </c>
      <c r="F780" s="38" t="str">
        <f>IF(Jurnal!F780&lt;&gt;"",IF(LEN(Jurnal!F780)&lt;5,"Cek Lagi","OK"),IF(OR(Jurnal!E780&lt;&gt;"",Jurnal!H780&lt;&gt;"",Jurnal!I780&lt;&gt;"",Jurnal!J780&lt;&gt;"",Jurnal!K780&lt;&gt;""),"Wajib Diisi","-"))</f>
        <v>-</v>
      </c>
      <c r="G780" s="38" t="str">
        <f>IF(Jurnal!G780&lt;&gt;"",IF(LEN(Jurnal!G780)&lt;5,"Cek Lagi","OK"),IF(OR(Jurnal!F780&lt;&gt;"",Jurnal!I780&lt;&gt;"",Jurnal!J780&lt;&gt;"",Jurnal!K780&lt;&gt;"",Jurnal!L780&lt;&gt;""),"Wajib Diisi","-"))</f>
        <v>-</v>
      </c>
      <c r="H780" s="38" t="str">
        <f>IF(Jurnal!H780&lt;&gt;"",IF(OR(Jurnal!H780&lt;1,Jurnal!H780&gt;2),"Tidak Valid","OK"),IF(OR(Jurnal!E780&lt;&gt;"",Jurnal!F780&lt;&gt;"",Jurnal!I780&lt;&gt;"",Jurnal!J780&lt;&gt;"",Jurnal!K780&lt;&gt;""),"Wajib Diisi","-"))</f>
        <v>-</v>
      </c>
      <c r="I780" s="38" t="str">
        <f>IF(Jurnal!I780&lt;&gt;"",IF(LEN(Jurnal!I780)&lt;5,"Cek Lagi","OK"),IF(OR(Jurnal!E780&lt;&gt;"",Jurnal!F780&lt;&gt;"",Jurnal!H780&lt;&gt;"",Jurnal!J780&lt;&gt;"",Jurnal!K780&lt;&gt;""),"Wajib Diisi","-"))</f>
        <v>-</v>
      </c>
      <c r="J780" s="38" t="str">
        <f>IF(Jurnal!J780&lt;&gt;"",IF(LEN(Jurnal!J780)&lt;&gt;9,"Tidak Valid","OK"),IF(OR(Jurnal!E780&lt;&gt;"",Jurnal!F780&lt;&gt;"",Jurnal!H780&lt;&gt;"",Jurnal!I780&lt;&gt;"",Jurnal!K780&lt;&gt;""),"Wajib Diisi","-"))</f>
        <v>-</v>
      </c>
      <c r="K780" s="38" t="str">
        <f>IF(Jurnal!K780&lt;&gt;"",IF(OR(Jurnal!K780&lt;0,Jurnal!K780&gt;1),"Tidak Valid","OK"),IF(OR(Jurnal!F780&lt;&gt;"",Jurnal!H780&lt;&gt;"",Jurnal!I780&lt;&gt;"",Jurnal!J780&lt;&gt;""),"Wajib Diisi","-"))</f>
        <v>-</v>
      </c>
      <c r="L780" s="37" t="str">
        <f xml:space="preserve"> IF(Jurnal!L780&lt;&gt;"",IF(Jurnal!L780&lt;1965,"Tahun Terlalu Tua",IF(Jurnal!L780&gt;2017,"Tidak Valid","OK")),IF(Jurnal!F780&lt;&gt;"","Wajib Diisi","-"))</f>
        <v>-</v>
      </c>
    </row>
    <row r="781" spans="1:12" ht="15" customHeight="1" x14ac:dyDescent="0.2">
      <c r="A781" s="48" t="str">
        <f>IF(Jurnal!A781="","-",IF(LEN(Jurnal!A781)&lt;&gt;18,"Cek lagi",IF(VALUE(Jurnal!A781)&lt;0,"Cek lagi","OK")))</f>
        <v>-</v>
      </c>
      <c r="B781" s="48" t="str">
        <f>IF(Jurnal!B781="","-",IF(LEN(Jurnal!B781)&lt;&gt;10,"Cek lagi",IF(VALUE(Jurnal!B781)&lt;0,"Cek lagi","OK")))</f>
        <v>-</v>
      </c>
      <c r="C781" s="49" t="str">
        <f>IF(Jurnal!C781="","-",IF(LEN(Jurnal!C781)&lt;16,"Tidak valid","OK"))</f>
        <v>-</v>
      </c>
      <c r="D781" s="49" t="str">
        <f>IF(Jurnal!D781="","-",IF(LEN(Jurnal!D781)&lt;4,"Cek lagi","OK"))</f>
        <v>-</v>
      </c>
      <c r="E781" s="38" t="str">
        <f>IF(Jurnal!E781&lt;&gt;"",IF(LEN(Jurnal!E781)&lt;5,"Cek Lagi","OK"),IF(OR(Jurnal!F781&lt;&gt;"",Jurnal!H781&lt;&gt;"",Jurnal!I781&lt;&gt;"",Jurnal!J781&lt;&gt;"",Jurnal!K781&lt;&gt;""),"Wajib Diisi","-"))</f>
        <v>-</v>
      </c>
      <c r="F781" s="38" t="str">
        <f>IF(Jurnal!F781&lt;&gt;"",IF(LEN(Jurnal!F781)&lt;5,"Cek Lagi","OK"),IF(OR(Jurnal!E781&lt;&gt;"",Jurnal!H781&lt;&gt;"",Jurnal!I781&lt;&gt;"",Jurnal!J781&lt;&gt;"",Jurnal!K781&lt;&gt;""),"Wajib Diisi","-"))</f>
        <v>-</v>
      </c>
      <c r="G781" s="38" t="str">
        <f>IF(Jurnal!G781&lt;&gt;"",IF(LEN(Jurnal!G781)&lt;5,"Cek Lagi","OK"),IF(OR(Jurnal!F781&lt;&gt;"",Jurnal!I781&lt;&gt;"",Jurnal!J781&lt;&gt;"",Jurnal!K781&lt;&gt;"",Jurnal!L781&lt;&gt;""),"Wajib Diisi","-"))</f>
        <v>-</v>
      </c>
      <c r="H781" s="38" t="str">
        <f>IF(Jurnal!H781&lt;&gt;"",IF(OR(Jurnal!H781&lt;1,Jurnal!H781&gt;2),"Tidak Valid","OK"),IF(OR(Jurnal!E781&lt;&gt;"",Jurnal!F781&lt;&gt;"",Jurnal!I781&lt;&gt;"",Jurnal!J781&lt;&gt;"",Jurnal!K781&lt;&gt;""),"Wajib Diisi","-"))</f>
        <v>-</v>
      </c>
      <c r="I781" s="38" t="str">
        <f>IF(Jurnal!I781&lt;&gt;"",IF(LEN(Jurnal!I781)&lt;5,"Cek Lagi","OK"),IF(OR(Jurnal!E781&lt;&gt;"",Jurnal!F781&lt;&gt;"",Jurnal!H781&lt;&gt;"",Jurnal!J781&lt;&gt;"",Jurnal!K781&lt;&gt;""),"Wajib Diisi","-"))</f>
        <v>-</v>
      </c>
      <c r="J781" s="38" t="str">
        <f>IF(Jurnal!J781&lt;&gt;"",IF(LEN(Jurnal!J781)&lt;&gt;9,"Tidak Valid","OK"),IF(OR(Jurnal!E781&lt;&gt;"",Jurnal!F781&lt;&gt;"",Jurnal!H781&lt;&gt;"",Jurnal!I781&lt;&gt;"",Jurnal!K781&lt;&gt;""),"Wajib Diisi","-"))</f>
        <v>-</v>
      </c>
      <c r="K781" s="38" t="str">
        <f>IF(Jurnal!K781&lt;&gt;"",IF(OR(Jurnal!K781&lt;0,Jurnal!K781&gt;1),"Tidak Valid","OK"),IF(OR(Jurnal!F781&lt;&gt;"",Jurnal!H781&lt;&gt;"",Jurnal!I781&lt;&gt;"",Jurnal!J781&lt;&gt;""),"Wajib Diisi","-"))</f>
        <v>-</v>
      </c>
      <c r="L781" s="37" t="str">
        <f xml:space="preserve"> IF(Jurnal!L781&lt;&gt;"",IF(Jurnal!L781&lt;1965,"Tahun Terlalu Tua",IF(Jurnal!L781&gt;2017,"Tidak Valid","OK")),IF(Jurnal!F781&lt;&gt;"","Wajib Diisi","-"))</f>
        <v>-</v>
      </c>
    </row>
    <row r="782" spans="1:12" ht="15" customHeight="1" x14ac:dyDescent="0.2">
      <c r="A782" s="48" t="str">
        <f>IF(Jurnal!A782="","-",IF(LEN(Jurnal!A782)&lt;&gt;18,"Cek lagi",IF(VALUE(Jurnal!A782)&lt;0,"Cek lagi","OK")))</f>
        <v>-</v>
      </c>
      <c r="B782" s="48" t="str">
        <f>IF(Jurnal!B782="","-",IF(LEN(Jurnal!B782)&lt;&gt;10,"Cek lagi",IF(VALUE(Jurnal!B782)&lt;0,"Cek lagi","OK")))</f>
        <v>-</v>
      </c>
      <c r="C782" s="49" t="str">
        <f>IF(Jurnal!C782="","-",IF(LEN(Jurnal!C782)&lt;16,"Tidak valid","OK"))</f>
        <v>-</v>
      </c>
      <c r="D782" s="49" t="str">
        <f>IF(Jurnal!D782="","-",IF(LEN(Jurnal!D782)&lt;4,"Cek lagi","OK"))</f>
        <v>-</v>
      </c>
      <c r="E782" s="38" t="str">
        <f>IF(Jurnal!E782&lt;&gt;"",IF(LEN(Jurnal!E782)&lt;5,"Cek Lagi","OK"),IF(OR(Jurnal!F782&lt;&gt;"",Jurnal!H782&lt;&gt;"",Jurnal!I782&lt;&gt;"",Jurnal!J782&lt;&gt;"",Jurnal!K782&lt;&gt;""),"Wajib Diisi","-"))</f>
        <v>-</v>
      </c>
      <c r="F782" s="38" t="str">
        <f>IF(Jurnal!F782&lt;&gt;"",IF(LEN(Jurnal!F782)&lt;5,"Cek Lagi","OK"),IF(OR(Jurnal!E782&lt;&gt;"",Jurnal!H782&lt;&gt;"",Jurnal!I782&lt;&gt;"",Jurnal!J782&lt;&gt;"",Jurnal!K782&lt;&gt;""),"Wajib Diisi","-"))</f>
        <v>-</v>
      </c>
      <c r="G782" s="38" t="str">
        <f>IF(Jurnal!G782&lt;&gt;"",IF(LEN(Jurnal!G782)&lt;5,"Cek Lagi","OK"),IF(OR(Jurnal!F782&lt;&gt;"",Jurnal!I782&lt;&gt;"",Jurnal!J782&lt;&gt;"",Jurnal!K782&lt;&gt;"",Jurnal!L782&lt;&gt;""),"Wajib Diisi","-"))</f>
        <v>-</v>
      </c>
      <c r="H782" s="38" t="str">
        <f>IF(Jurnal!H782&lt;&gt;"",IF(OR(Jurnal!H782&lt;1,Jurnal!H782&gt;2),"Tidak Valid","OK"),IF(OR(Jurnal!E782&lt;&gt;"",Jurnal!F782&lt;&gt;"",Jurnal!I782&lt;&gt;"",Jurnal!J782&lt;&gt;"",Jurnal!K782&lt;&gt;""),"Wajib Diisi","-"))</f>
        <v>-</v>
      </c>
      <c r="I782" s="38" t="str">
        <f>IF(Jurnal!I782&lt;&gt;"",IF(LEN(Jurnal!I782)&lt;5,"Cek Lagi","OK"),IF(OR(Jurnal!E782&lt;&gt;"",Jurnal!F782&lt;&gt;"",Jurnal!H782&lt;&gt;"",Jurnal!J782&lt;&gt;"",Jurnal!K782&lt;&gt;""),"Wajib Diisi","-"))</f>
        <v>-</v>
      </c>
      <c r="J782" s="38" t="str">
        <f>IF(Jurnal!J782&lt;&gt;"",IF(LEN(Jurnal!J782)&lt;&gt;9,"Tidak Valid","OK"),IF(OR(Jurnal!E782&lt;&gt;"",Jurnal!F782&lt;&gt;"",Jurnal!H782&lt;&gt;"",Jurnal!I782&lt;&gt;"",Jurnal!K782&lt;&gt;""),"Wajib Diisi","-"))</f>
        <v>-</v>
      </c>
      <c r="K782" s="38" t="str">
        <f>IF(Jurnal!K782&lt;&gt;"",IF(OR(Jurnal!K782&lt;0,Jurnal!K782&gt;1),"Tidak Valid","OK"),IF(OR(Jurnal!F782&lt;&gt;"",Jurnal!H782&lt;&gt;"",Jurnal!I782&lt;&gt;"",Jurnal!J782&lt;&gt;""),"Wajib Diisi","-"))</f>
        <v>-</v>
      </c>
      <c r="L782" s="37" t="str">
        <f xml:space="preserve"> IF(Jurnal!L782&lt;&gt;"",IF(Jurnal!L782&lt;1965,"Tahun Terlalu Tua",IF(Jurnal!L782&gt;2017,"Tidak Valid","OK")),IF(Jurnal!F782&lt;&gt;"","Wajib Diisi","-"))</f>
        <v>-</v>
      </c>
    </row>
    <row r="783" spans="1:12" ht="15" customHeight="1" x14ac:dyDescent="0.2">
      <c r="A783" s="48" t="str">
        <f>IF(Jurnal!A783="","-",IF(LEN(Jurnal!A783)&lt;&gt;18,"Cek lagi",IF(VALUE(Jurnal!A783)&lt;0,"Cek lagi","OK")))</f>
        <v>-</v>
      </c>
      <c r="B783" s="48" t="str">
        <f>IF(Jurnal!B783="","-",IF(LEN(Jurnal!B783)&lt;&gt;10,"Cek lagi",IF(VALUE(Jurnal!B783)&lt;0,"Cek lagi","OK")))</f>
        <v>-</v>
      </c>
      <c r="C783" s="49" t="str">
        <f>IF(Jurnal!C783="","-",IF(LEN(Jurnal!C783)&lt;16,"Tidak valid","OK"))</f>
        <v>-</v>
      </c>
      <c r="D783" s="49" t="str">
        <f>IF(Jurnal!D783="","-",IF(LEN(Jurnal!D783)&lt;4,"Cek lagi","OK"))</f>
        <v>-</v>
      </c>
      <c r="E783" s="38" t="str">
        <f>IF(Jurnal!E783&lt;&gt;"",IF(LEN(Jurnal!E783)&lt;5,"Cek Lagi","OK"),IF(OR(Jurnal!F783&lt;&gt;"",Jurnal!H783&lt;&gt;"",Jurnal!I783&lt;&gt;"",Jurnal!J783&lt;&gt;"",Jurnal!K783&lt;&gt;""),"Wajib Diisi","-"))</f>
        <v>-</v>
      </c>
      <c r="F783" s="38" t="str">
        <f>IF(Jurnal!F783&lt;&gt;"",IF(LEN(Jurnal!F783)&lt;5,"Cek Lagi","OK"),IF(OR(Jurnal!E783&lt;&gt;"",Jurnal!H783&lt;&gt;"",Jurnal!I783&lt;&gt;"",Jurnal!J783&lt;&gt;"",Jurnal!K783&lt;&gt;""),"Wajib Diisi","-"))</f>
        <v>-</v>
      </c>
      <c r="G783" s="38" t="str">
        <f>IF(Jurnal!G783&lt;&gt;"",IF(LEN(Jurnal!G783)&lt;5,"Cek Lagi","OK"),IF(OR(Jurnal!F783&lt;&gt;"",Jurnal!I783&lt;&gt;"",Jurnal!J783&lt;&gt;"",Jurnal!K783&lt;&gt;"",Jurnal!L783&lt;&gt;""),"Wajib Diisi","-"))</f>
        <v>-</v>
      </c>
      <c r="H783" s="38" t="str">
        <f>IF(Jurnal!H783&lt;&gt;"",IF(OR(Jurnal!H783&lt;1,Jurnal!H783&gt;2),"Tidak Valid","OK"),IF(OR(Jurnal!E783&lt;&gt;"",Jurnal!F783&lt;&gt;"",Jurnal!I783&lt;&gt;"",Jurnal!J783&lt;&gt;"",Jurnal!K783&lt;&gt;""),"Wajib Diisi","-"))</f>
        <v>-</v>
      </c>
      <c r="I783" s="38" t="str">
        <f>IF(Jurnal!I783&lt;&gt;"",IF(LEN(Jurnal!I783)&lt;5,"Cek Lagi","OK"),IF(OR(Jurnal!E783&lt;&gt;"",Jurnal!F783&lt;&gt;"",Jurnal!H783&lt;&gt;"",Jurnal!J783&lt;&gt;"",Jurnal!K783&lt;&gt;""),"Wajib Diisi","-"))</f>
        <v>-</v>
      </c>
      <c r="J783" s="38" t="str">
        <f>IF(Jurnal!J783&lt;&gt;"",IF(LEN(Jurnal!J783)&lt;&gt;9,"Tidak Valid","OK"),IF(OR(Jurnal!E783&lt;&gt;"",Jurnal!F783&lt;&gt;"",Jurnal!H783&lt;&gt;"",Jurnal!I783&lt;&gt;"",Jurnal!K783&lt;&gt;""),"Wajib Diisi","-"))</f>
        <v>-</v>
      </c>
      <c r="K783" s="38" t="str">
        <f>IF(Jurnal!K783&lt;&gt;"",IF(OR(Jurnal!K783&lt;0,Jurnal!K783&gt;1),"Tidak Valid","OK"),IF(OR(Jurnal!F783&lt;&gt;"",Jurnal!H783&lt;&gt;"",Jurnal!I783&lt;&gt;"",Jurnal!J783&lt;&gt;""),"Wajib Diisi","-"))</f>
        <v>-</v>
      </c>
      <c r="L783" s="37" t="str">
        <f xml:space="preserve"> IF(Jurnal!L783&lt;&gt;"",IF(Jurnal!L783&lt;1965,"Tahun Terlalu Tua",IF(Jurnal!L783&gt;2017,"Tidak Valid","OK")),IF(Jurnal!F783&lt;&gt;"","Wajib Diisi","-"))</f>
        <v>-</v>
      </c>
    </row>
    <row r="784" spans="1:12" ht="15" customHeight="1" x14ac:dyDescent="0.2">
      <c r="A784" s="48" t="str">
        <f>IF(Jurnal!A784="","-",IF(LEN(Jurnal!A784)&lt;&gt;18,"Cek lagi",IF(VALUE(Jurnal!A784)&lt;0,"Cek lagi","OK")))</f>
        <v>-</v>
      </c>
      <c r="B784" s="48" t="str">
        <f>IF(Jurnal!B784="","-",IF(LEN(Jurnal!B784)&lt;&gt;10,"Cek lagi",IF(VALUE(Jurnal!B784)&lt;0,"Cek lagi","OK")))</f>
        <v>-</v>
      </c>
      <c r="C784" s="49" t="str">
        <f>IF(Jurnal!C784="","-",IF(LEN(Jurnal!C784)&lt;16,"Tidak valid","OK"))</f>
        <v>-</v>
      </c>
      <c r="D784" s="49" t="str">
        <f>IF(Jurnal!D784="","-",IF(LEN(Jurnal!D784)&lt;4,"Cek lagi","OK"))</f>
        <v>-</v>
      </c>
      <c r="E784" s="38" t="str">
        <f>IF(Jurnal!E784&lt;&gt;"",IF(LEN(Jurnal!E784)&lt;5,"Cek Lagi","OK"),IF(OR(Jurnal!F784&lt;&gt;"",Jurnal!H784&lt;&gt;"",Jurnal!I784&lt;&gt;"",Jurnal!J784&lt;&gt;"",Jurnal!K784&lt;&gt;""),"Wajib Diisi","-"))</f>
        <v>-</v>
      </c>
      <c r="F784" s="38" t="str">
        <f>IF(Jurnal!F784&lt;&gt;"",IF(LEN(Jurnal!F784)&lt;5,"Cek Lagi","OK"),IF(OR(Jurnal!E784&lt;&gt;"",Jurnal!H784&lt;&gt;"",Jurnal!I784&lt;&gt;"",Jurnal!J784&lt;&gt;"",Jurnal!K784&lt;&gt;""),"Wajib Diisi","-"))</f>
        <v>-</v>
      </c>
      <c r="G784" s="38" t="str">
        <f>IF(Jurnal!G784&lt;&gt;"",IF(LEN(Jurnal!G784)&lt;5,"Cek Lagi","OK"),IF(OR(Jurnal!F784&lt;&gt;"",Jurnal!I784&lt;&gt;"",Jurnal!J784&lt;&gt;"",Jurnal!K784&lt;&gt;"",Jurnal!L784&lt;&gt;""),"Wajib Diisi","-"))</f>
        <v>-</v>
      </c>
      <c r="H784" s="38" t="str">
        <f>IF(Jurnal!H784&lt;&gt;"",IF(OR(Jurnal!H784&lt;1,Jurnal!H784&gt;2),"Tidak Valid","OK"),IF(OR(Jurnal!E784&lt;&gt;"",Jurnal!F784&lt;&gt;"",Jurnal!I784&lt;&gt;"",Jurnal!J784&lt;&gt;"",Jurnal!K784&lt;&gt;""),"Wajib Diisi","-"))</f>
        <v>-</v>
      </c>
      <c r="I784" s="38" t="str">
        <f>IF(Jurnal!I784&lt;&gt;"",IF(LEN(Jurnal!I784)&lt;5,"Cek Lagi","OK"),IF(OR(Jurnal!E784&lt;&gt;"",Jurnal!F784&lt;&gt;"",Jurnal!H784&lt;&gt;"",Jurnal!J784&lt;&gt;"",Jurnal!K784&lt;&gt;""),"Wajib Diisi","-"))</f>
        <v>-</v>
      </c>
      <c r="J784" s="38" t="str">
        <f>IF(Jurnal!J784&lt;&gt;"",IF(LEN(Jurnal!J784)&lt;&gt;9,"Tidak Valid","OK"),IF(OR(Jurnal!E784&lt;&gt;"",Jurnal!F784&lt;&gt;"",Jurnal!H784&lt;&gt;"",Jurnal!I784&lt;&gt;"",Jurnal!K784&lt;&gt;""),"Wajib Diisi","-"))</f>
        <v>-</v>
      </c>
      <c r="K784" s="38" t="str">
        <f>IF(Jurnal!K784&lt;&gt;"",IF(OR(Jurnal!K784&lt;0,Jurnal!K784&gt;1),"Tidak Valid","OK"),IF(OR(Jurnal!F784&lt;&gt;"",Jurnal!H784&lt;&gt;"",Jurnal!I784&lt;&gt;"",Jurnal!J784&lt;&gt;""),"Wajib Diisi","-"))</f>
        <v>-</v>
      </c>
      <c r="L784" s="37" t="str">
        <f xml:space="preserve"> IF(Jurnal!L784&lt;&gt;"",IF(Jurnal!L784&lt;1965,"Tahun Terlalu Tua",IF(Jurnal!L784&gt;2017,"Tidak Valid","OK")),IF(Jurnal!F784&lt;&gt;"","Wajib Diisi","-"))</f>
        <v>-</v>
      </c>
    </row>
    <row r="785" spans="1:12" ht="15" customHeight="1" x14ac:dyDescent="0.2">
      <c r="A785" s="48" t="str">
        <f>IF(Jurnal!A785="","-",IF(LEN(Jurnal!A785)&lt;&gt;18,"Cek lagi",IF(VALUE(Jurnal!A785)&lt;0,"Cek lagi","OK")))</f>
        <v>-</v>
      </c>
      <c r="B785" s="48" t="str">
        <f>IF(Jurnal!B785="","-",IF(LEN(Jurnal!B785)&lt;&gt;10,"Cek lagi",IF(VALUE(Jurnal!B785)&lt;0,"Cek lagi","OK")))</f>
        <v>-</v>
      </c>
      <c r="C785" s="49" t="str">
        <f>IF(Jurnal!C785="","-",IF(LEN(Jurnal!C785)&lt;16,"Tidak valid","OK"))</f>
        <v>-</v>
      </c>
      <c r="D785" s="49" t="str">
        <f>IF(Jurnal!D785="","-",IF(LEN(Jurnal!D785)&lt;4,"Cek lagi","OK"))</f>
        <v>-</v>
      </c>
      <c r="E785" s="38" t="str">
        <f>IF(Jurnal!E785&lt;&gt;"",IF(LEN(Jurnal!E785)&lt;5,"Cek Lagi","OK"),IF(OR(Jurnal!F785&lt;&gt;"",Jurnal!H785&lt;&gt;"",Jurnal!I785&lt;&gt;"",Jurnal!J785&lt;&gt;"",Jurnal!K785&lt;&gt;""),"Wajib Diisi","-"))</f>
        <v>-</v>
      </c>
      <c r="F785" s="38" t="str">
        <f>IF(Jurnal!F785&lt;&gt;"",IF(LEN(Jurnal!F785)&lt;5,"Cek Lagi","OK"),IF(OR(Jurnal!E785&lt;&gt;"",Jurnal!H785&lt;&gt;"",Jurnal!I785&lt;&gt;"",Jurnal!J785&lt;&gt;"",Jurnal!K785&lt;&gt;""),"Wajib Diisi","-"))</f>
        <v>-</v>
      </c>
      <c r="G785" s="38" t="str">
        <f>IF(Jurnal!G785&lt;&gt;"",IF(LEN(Jurnal!G785)&lt;5,"Cek Lagi","OK"),IF(OR(Jurnal!F785&lt;&gt;"",Jurnal!I785&lt;&gt;"",Jurnal!J785&lt;&gt;"",Jurnal!K785&lt;&gt;"",Jurnal!L785&lt;&gt;""),"Wajib Diisi","-"))</f>
        <v>-</v>
      </c>
      <c r="H785" s="38" t="str">
        <f>IF(Jurnal!H785&lt;&gt;"",IF(OR(Jurnal!H785&lt;1,Jurnal!H785&gt;2),"Tidak Valid","OK"),IF(OR(Jurnal!E785&lt;&gt;"",Jurnal!F785&lt;&gt;"",Jurnal!I785&lt;&gt;"",Jurnal!J785&lt;&gt;"",Jurnal!K785&lt;&gt;""),"Wajib Diisi","-"))</f>
        <v>-</v>
      </c>
      <c r="I785" s="38" t="str">
        <f>IF(Jurnal!I785&lt;&gt;"",IF(LEN(Jurnal!I785)&lt;5,"Cek Lagi","OK"),IF(OR(Jurnal!E785&lt;&gt;"",Jurnal!F785&lt;&gt;"",Jurnal!H785&lt;&gt;"",Jurnal!J785&lt;&gt;"",Jurnal!K785&lt;&gt;""),"Wajib Diisi","-"))</f>
        <v>-</v>
      </c>
      <c r="J785" s="38" t="str">
        <f>IF(Jurnal!J785&lt;&gt;"",IF(LEN(Jurnal!J785)&lt;&gt;9,"Tidak Valid","OK"),IF(OR(Jurnal!E785&lt;&gt;"",Jurnal!F785&lt;&gt;"",Jurnal!H785&lt;&gt;"",Jurnal!I785&lt;&gt;"",Jurnal!K785&lt;&gt;""),"Wajib Diisi","-"))</f>
        <v>-</v>
      </c>
      <c r="K785" s="38" t="str">
        <f>IF(Jurnal!K785&lt;&gt;"",IF(OR(Jurnal!K785&lt;0,Jurnal!K785&gt;1),"Tidak Valid","OK"),IF(OR(Jurnal!F785&lt;&gt;"",Jurnal!H785&lt;&gt;"",Jurnal!I785&lt;&gt;"",Jurnal!J785&lt;&gt;""),"Wajib Diisi","-"))</f>
        <v>-</v>
      </c>
      <c r="L785" s="37" t="str">
        <f xml:space="preserve"> IF(Jurnal!L785&lt;&gt;"",IF(Jurnal!L785&lt;1965,"Tahun Terlalu Tua",IF(Jurnal!L785&gt;2017,"Tidak Valid","OK")),IF(Jurnal!F785&lt;&gt;"","Wajib Diisi","-"))</f>
        <v>-</v>
      </c>
    </row>
    <row r="786" spans="1:12" ht="15" customHeight="1" x14ac:dyDescent="0.2">
      <c r="A786" s="48" t="str">
        <f>IF(Jurnal!A786="","-",IF(LEN(Jurnal!A786)&lt;&gt;18,"Cek lagi",IF(VALUE(Jurnal!A786)&lt;0,"Cek lagi","OK")))</f>
        <v>-</v>
      </c>
      <c r="B786" s="48" t="str">
        <f>IF(Jurnal!B786="","-",IF(LEN(Jurnal!B786)&lt;&gt;10,"Cek lagi",IF(VALUE(Jurnal!B786)&lt;0,"Cek lagi","OK")))</f>
        <v>-</v>
      </c>
      <c r="C786" s="49" t="str">
        <f>IF(Jurnal!C786="","-",IF(LEN(Jurnal!C786)&lt;16,"Tidak valid","OK"))</f>
        <v>-</v>
      </c>
      <c r="D786" s="49" t="str">
        <f>IF(Jurnal!D786="","-",IF(LEN(Jurnal!D786)&lt;4,"Cek lagi","OK"))</f>
        <v>-</v>
      </c>
      <c r="E786" s="38" t="str">
        <f>IF(Jurnal!E786&lt;&gt;"",IF(LEN(Jurnal!E786)&lt;5,"Cek Lagi","OK"),IF(OR(Jurnal!F786&lt;&gt;"",Jurnal!H786&lt;&gt;"",Jurnal!I786&lt;&gt;"",Jurnal!J786&lt;&gt;"",Jurnal!K786&lt;&gt;""),"Wajib Diisi","-"))</f>
        <v>-</v>
      </c>
      <c r="F786" s="38" t="str">
        <f>IF(Jurnal!F786&lt;&gt;"",IF(LEN(Jurnal!F786)&lt;5,"Cek Lagi","OK"),IF(OR(Jurnal!E786&lt;&gt;"",Jurnal!H786&lt;&gt;"",Jurnal!I786&lt;&gt;"",Jurnal!J786&lt;&gt;"",Jurnal!K786&lt;&gt;""),"Wajib Diisi","-"))</f>
        <v>-</v>
      </c>
      <c r="G786" s="38" t="str">
        <f>IF(Jurnal!G786&lt;&gt;"",IF(LEN(Jurnal!G786)&lt;5,"Cek Lagi","OK"),IF(OR(Jurnal!F786&lt;&gt;"",Jurnal!I786&lt;&gt;"",Jurnal!J786&lt;&gt;"",Jurnal!K786&lt;&gt;"",Jurnal!L786&lt;&gt;""),"Wajib Diisi","-"))</f>
        <v>-</v>
      </c>
      <c r="H786" s="38" t="str">
        <f>IF(Jurnal!H786&lt;&gt;"",IF(OR(Jurnal!H786&lt;1,Jurnal!H786&gt;2),"Tidak Valid","OK"),IF(OR(Jurnal!E786&lt;&gt;"",Jurnal!F786&lt;&gt;"",Jurnal!I786&lt;&gt;"",Jurnal!J786&lt;&gt;"",Jurnal!K786&lt;&gt;""),"Wajib Diisi","-"))</f>
        <v>-</v>
      </c>
      <c r="I786" s="38" t="str">
        <f>IF(Jurnal!I786&lt;&gt;"",IF(LEN(Jurnal!I786)&lt;5,"Cek Lagi","OK"),IF(OR(Jurnal!E786&lt;&gt;"",Jurnal!F786&lt;&gt;"",Jurnal!H786&lt;&gt;"",Jurnal!J786&lt;&gt;"",Jurnal!K786&lt;&gt;""),"Wajib Diisi","-"))</f>
        <v>-</v>
      </c>
      <c r="J786" s="38" t="str">
        <f>IF(Jurnal!J786&lt;&gt;"",IF(LEN(Jurnal!J786)&lt;&gt;9,"Tidak Valid","OK"),IF(OR(Jurnal!E786&lt;&gt;"",Jurnal!F786&lt;&gt;"",Jurnal!H786&lt;&gt;"",Jurnal!I786&lt;&gt;"",Jurnal!K786&lt;&gt;""),"Wajib Diisi","-"))</f>
        <v>-</v>
      </c>
      <c r="K786" s="38" t="str">
        <f>IF(Jurnal!K786&lt;&gt;"",IF(OR(Jurnal!K786&lt;0,Jurnal!K786&gt;1),"Tidak Valid","OK"),IF(OR(Jurnal!F786&lt;&gt;"",Jurnal!H786&lt;&gt;"",Jurnal!I786&lt;&gt;"",Jurnal!J786&lt;&gt;""),"Wajib Diisi","-"))</f>
        <v>-</v>
      </c>
      <c r="L786" s="37" t="str">
        <f xml:space="preserve"> IF(Jurnal!L786&lt;&gt;"",IF(Jurnal!L786&lt;1965,"Tahun Terlalu Tua",IF(Jurnal!L786&gt;2017,"Tidak Valid","OK")),IF(Jurnal!F786&lt;&gt;"","Wajib Diisi","-"))</f>
        <v>-</v>
      </c>
    </row>
    <row r="787" spans="1:12" ht="15" customHeight="1" x14ac:dyDescent="0.2">
      <c r="A787" s="48" t="str">
        <f>IF(Jurnal!A787="","-",IF(LEN(Jurnal!A787)&lt;&gt;18,"Cek lagi",IF(VALUE(Jurnal!A787)&lt;0,"Cek lagi","OK")))</f>
        <v>-</v>
      </c>
      <c r="B787" s="48" t="str">
        <f>IF(Jurnal!B787="","-",IF(LEN(Jurnal!B787)&lt;&gt;10,"Cek lagi",IF(VALUE(Jurnal!B787)&lt;0,"Cek lagi","OK")))</f>
        <v>-</v>
      </c>
      <c r="C787" s="49" t="str">
        <f>IF(Jurnal!C787="","-",IF(LEN(Jurnal!C787)&lt;16,"Tidak valid","OK"))</f>
        <v>-</v>
      </c>
      <c r="D787" s="49" t="str">
        <f>IF(Jurnal!D787="","-",IF(LEN(Jurnal!D787)&lt;4,"Cek lagi","OK"))</f>
        <v>-</v>
      </c>
      <c r="E787" s="38" t="str">
        <f>IF(Jurnal!E787&lt;&gt;"",IF(LEN(Jurnal!E787)&lt;5,"Cek Lagi","OK"),IF(OR(Jurnal!F787&lt;&gt;"",Jurnal!H787&lt;&gt;"",Jurnal!I787&lt;&gt;"",Jurnal!J787&lt;&gt;"",Jurnal!K787&lt;&gt;""),"Wajib Diisi","-"))</f>
        <v>-</v>
      </c>
      <c r="F787" s="38" t="str">
        <f>IF(Jurnal!F787&lt;&gt;"",IF(LEN(Jurnal!F787)&lt;5,"Cek Lagi","OK"),IF(OR(Jurnal!E787&lt;&gt;"",Jurnal!H787&lt;&gt;"",Jurnal!I787&lt;&gt;"",Jurnal!J787&lt;&gt;"",Jurnal!K787&lt;&gt;""),"Wajib Diisi","-"))</f>
        <v>-</v>
      </c>
      <c r="G787" s="38" t="str">
        <f>IF(Jurnal!G787&lt;&gt;"",IF(LEN(Jurnal!G787)&lt;5,"Cek Lagi","OK"),IF(OR(Jurnal!F787&lt;&gt;"",Jurnal!I787&lt;&gt;"",Jurnal!J787&lt;&gt;"",Jurnal!K787&lt;&gt;"",Jurnal!L787&lt;&gt;""),"Wajib Diisi","-"))</f>
        <v>-</v>
      </c>
      <c r="H787" s="38" t="str">
        <f>IF(Jurnal!H787&lt;&gt;"",IF(OR(Jurnal!H787&lt;1,Jurnal!H787&gt;2),"Tidak Valid","OK"),IF(OR(Jurnal!E787&lt;&gt;"",Jurnal!F787&lt;&gt;"",Jurnal!I787&lt;&gt;"",Jurnal!J787&lt;&gt;"",Jurnal!K787&lt;&gt;""),"Wajib Diisi","-"))</f>
        <v>-</v>
      </c>
      <c r="I787" s="38" t="str">
        <f>IF(Jurnal!I787&lt;&gt;"",IF(LEN(Jurnal!I787)&lt;5,"Cek Lagi","OK"),IF(OR(Jurnal!E787&lt;&gt;"",Jurnal!F787&lt;&gt;"",Jurnal!H787&lt;&gt;"",Jurnal!J787&lt;&gt;"",Jurnal!K787&lt;&gt;""),"Wajib Diisi","-"))</f>
        <v>-</v>
      </c>
      <c r="J787" s="38" t="str">
        <f>IF(Jurnal!J787&lt;&gt;"",IF(LEN(Jurnal!J787)&lt;&gt;9,"Tidak Valid","OK"),IF(OR(Jurnal!E787&lt;&gt;"",Jurnal!F787&lt;&gt;"",Jurnal!H787&lt;&gt;"",Jurnal!I787&lt;&gt;"",Jurnal!K787&lt;&gt;""),"Wajib Diisi","-"))</f>
        <v>-</v>
      </c>
      <c r="K787" s="38" t="str">
        <f>IF(Jurnal!K787&lt;&gt;"",IF(OR(Jurnal!K787&lt;0,Jurnal!K787&gt;1),"Tidak Valid","OK"),IF(OR(Jurnal!F787&lt;&gt;"",Jurnal!H787&lt;&gt;"",Jurnal!I787&lt;&gt;"",Jurnal!J787&lt;&gt;""),"Wajib Diisi","-"))</f>
        <v>-</v>
      </c>
      <c r="L787" s="37" t="str">
        <f xml:space="preserve"> IF(Jurnal!L787&lt;&gt;"",IF(Jurnal!L787&lt;1965,"Tahun Terlalu Tua",IF(Jurnal!L787&gt;2017,"Tidak Valid","OK")),IF(Jurnal!F787&lt;&gt;"","Wajib Diisi","-"))</f>
        <v>-</v>
      </c>
    </row>
    <row r="788" spans="1:12" ht="15" customHeight="1" x14ac:dyDescent="0.2">
      <c r="A788" s="48" t="str">
        <f>IF(Jurnal!A788="","-",IF(LEN(Jurnal!A788)&lt;&gt;18,"Cek lagi",IF(VALUE(Jurnal!A788)&lt;0,"Cek lagi","OK")))</f>
        <v>-</v>
      </c>
      <c r="B788" s="48" t="str">
        <f>IF(Jurnal!B788="","-",IF(LEN(Jurnal!B788)&lt;&gt;10,"Cek lagi",IF(VALUE(Jurnal!B788)&lt;0,"Cek lagi","OK")))</f>
        <v>-</v>
      </c>
      <c r="C788" s="49" t="str">
        <f>IF(Jurnal!C788="","-",IF(LEN(Jurnal!C788)&lt;16,"Tidak valid","OK"))</f>
        <v>-</v>
      </c>
      <c r="D788" s="49" t="str">
        <f>IF(Jurnal!D788="","-",IF(LEN(Jurnal!D788)&lt;4,"Cek lagi","OK"))</f>
        <v>-</v>
      </c>
      <c r="E788" s="38" t="str">
        <f>IF(Jurnal!E788&lt;&gt;"",IF(LEN(Jurnal!E788)&lt;5,"Cek Lagi","OK"),IF(OR(Jurnal!F788&lt;&gt;"",Jurnal!H788&lt;&gt;"",Jurnal!I788&lt;&gt;"",Jurnal!J788&lt;&gt;"",Jurnal!K788&lt;&gt;""),"Wajib Diisi","-"))</f>
        <v>-</v>
      </c>
      <c r="F788" s="38" t="str">
        <f>IF(Jurnal!F788&lt;&gt;"",IF(LEN(Jurnal!F788)&lt;5,"Cek Lagi","OK"),IF(OR(Jurnal!E788&lt;&gt;"",Jurnal!H788&lt;&gt;"",Jurnal!I788&lt;&gt;"",Jurnal!J788&lt;&gt;"",Jurnal!K788&lt;&gt;""),"Wajib Diisi","-"))</f>
        <v>-</v>
      </c>
      <c r="G788" s="38" t="str">
        <f>IF(Jurnal!G788&lt;&gt;"",IF(LEN(Jurnal!G788)&lt;5,"Cek Lagi","OK"),IF(OR(Jurnal!F788&lt;&gt;"",Jurnal!I788&lt;&gt;"",Jurnal!J788&lt;&gt;"",Jurnal!K788&lt;&gt;"",Jurnal!L788&lt;&gt;""),"Wajib Diisi","-"))</f>
        <v>-</v>
      </c>
      <c r="H788" s="38" t="str">
        <f>IF(Jurnal!H788&lt;&gt;"",IF(OR(Jurnal!H788&lt;1,Jurnal!H788&gt;2),"Tidak Valid","OK"),IF(OR(Jurnal!E788&lt;&gt;"",Jurnal!F788&lt;&gt;"",Jurnal!I788&lt;&gt;"",Jurnal!J788&lt;&gt;"",Jurnal!K788&lt;&gt;""),"Wajib Diisi","-"))</f>
        <v>-</v>
      </c>
      <c r="I788" s="38" t="str">
        <f>IF(Jurnal!I788&lt;&gt;"",IF(LEN(Jurnal!I788)&lt;5,"Cek Lagi","OK"),IF(OR(Jurnal!E788&lt;&gt;"",Jurnal!F788&lt;&gt;"",Jurnal!H788&lt;&gt;"",Jurnal!J788&lt;&gt;"",Jurnal!K788&lt;&gt;""),"Wajib Diisi","-"))</f>
        <v>-</v>
      </c>
      <c r="J788" s="38" t="str">
        <f>IF(Jurnal!J788&lt;&gt;"",IF(LEN(Jurnal!J788)&lt;&gt;9,"Tidak Valid","OK"),IF(OR(Jurnal!E788&lt;&gt;"",Jurnal!F788&lt;&gt;"",Jurnal!H788&lt;&gt;"",Jurnal!I788&lt;&gt;"",Jurnal!K788&lt;&gt;""),"Wajib Diisi","-"))</f>
        <v>-</v>
      </c>
      <c r="K788" s="38" t="str">
        <f>IF(Jurnal!K788&lt;&gt;"",IF(OR(Jurnal!K788&lt;0,Jurnal!K788&gt;1),"Tidak Valid","OK"),IF(OR(Jurnal!F788&lt;&gt;"",Jurnal!H788&lt;&gt;"",Jurnal!I788&lt;&gt;"",Jurnal!J788&lt;&gt;""),"Wajib Diisi","-"))</f>
        <v>-</v>
      </c>
      <c r="L788" s="37" t="str">
        <f xml:space="preserve"> IF(Jurnal!L788&lt;&gt;"",IF(Jurnal!L788&lt;1965,"Tahun Terlalu Tua",IF(Jurnal!L788&gt;2017,"Tidak Valid","OK")),IF(Jurnal!F788&lt;&gt;"","Wajib Diisi","-"))</f>
        <v>-</v>
      </c>
    </row>
    <row r="789" spans="1:12" ht="15" customHeight="1" x14ac:dyDescent="0.2">
      <c r="A789" s="48" t="str">
        <f>IF(Jurnal!A789="","-",IF(LEN(Jurnal!A789)&lt;&gt;18,"Cek lagi",IF(VALUE(Jurnal!A789)&lt;0,"Cek lagi","OK")))</f>
        <v>-</v>
      </c>
      <c r="B789" s="48" t="str">
        <f>IF(Jurnal!B789="","-",IF(LEN(Jurnal!B789)&lt;&gt;10,"Cek lagi",IF(VALUE(Jurnal!B789)&lt;0,"Cek lagi","OK")))</f>
        <v>-</v>
      </c>
      <c r="C789" s="49" t="str">
        <f>IF(Jurnal!C789="","-",IF(LEN(Jurnal!C789)&lt;16,"Tidak valid","OK"))</f>
        <v>-</v>
      </c>
      <c r="D789" s="49" t="str">
        <f>IF(Jurnal!D789="","-",IF(LEN(Jurnal!D789)&lt;4,"Cek lagi","OK"))</f>
        <v>-</v>
      </c>
      <c r="E789" s="38" t="str">
        <f>IF(Jurnal!E789&lt;&gt;"",IF(LEN(Jurnal!E789)&lt;5,"Cek Lagi","OK"),IF(OR(Jurnal!F789&lt;&gt;"",Jurnal!H789&lt;&gt;"",Jurnal!I789&lt;&gt;"",Jurnal!J789&lt;&gt;"",Jurnal!K789&lt;&gt;""),"Wajib Diisi","-"))</f>
        <v>-</v>
      </c>
      <c r="F789" s="38" t="str">
        <f>IF(Jurnal!F789&lt;&gt;"",IF(LEN(Jurnal!F789)&lt;5,"Cek Lagi","OK"),IF(OR(Jurnal!E789&lt;&gt;"",Jurnal!H789&lt;&gt;"",Jurnal!I789&lt;&gt;"",Jurnal!J789&lt;&gt;"",Jurnal!K789&lt;&gt;""),"Wajib Diisi","-"))</f>
        <v>-</v>
      </c>
      <c r="G789" s="38" t="str">
        <f>IF(Jurnal!G789&lt;&gt;"",IF(LEN(Jurnal!G789)&lt;5,"Cek Lagi","OK"),IF(OR(Jurnal!F789&lt;&gt;"",Jurnal!I789&lt;&gt;"",Jurnal!J789&lt;&gt;"",Jurnal!K789&lt;&gt;"",Jurnal!L789&lt;&gt;""),"Wajib Diisi","-"))</f>
        <v>-</v>
      </c>
      <c r="H789" s="38" t="str">
        <f>IF(Jurnal!H789&lt;&gt;"",IF(OR(Jurnal!H789&lt;1,Jurnal!H789&gt;2),"Tidak Valid","OK"),IF(OR(Jurnal!E789&lt;&gt;"",Jurnal!F789&lt;&gt;"",Jurnal!I789&lt;&gt;"",Jurnal!J789&lt;&gt;"",Jurnal!K789&lt;&gt;""),"Wajib Diisi","-"))</f>
        <v>-</v>
      </c>
      <c r="I789" s="38" t="str">
        <f>IF(Jurnal!I789&lt;&gt;"",IF(LEN(Jurnal!I789)&lt;5,"Cek Lagi","OK"),IF(OR(Jurnal!E789&lt;&gt;"",Jurnal!F789&lt;&gt;"",Jurnal!H789&lt;&gt;"",Jurnal!J789&lt;&gt;"",Jurnal!K789&lt;&gt;""),"Wajib Diisi","-"))</f>
        <v>-</v>
      </c>
      <c r="J789" s="38" t="str">
        <f>IF(Jurnal!J789&lt;&gt;"",IF(LEN(Jurnal!J789)&lt;&gt;9,"Tidak Valid","OK"),IF(OR(Jurnal!E789&lt;&gt;"",Jurnal!F789&lt;&gt;"",Jurnal!H789&lt;&gt;"",Jurnal!I789&lt;&gt;"",Jurnal!K789&lt;&gt;""),"Wajib Diisi","-"))</f>
        <v>-</v>
      </c>
      <c r="K789" s="38" t="str">
        <f>IF(Jurnal!K789&lt;&gt;"",IF(OR(Jurnal!K789&lt;0,Jurnal!K789&gt;1),"Tidak Valid","OK"),IF(OR(Jurnal!F789&lt;&gt;"",Jurnal!H789&lt;&gt;"",Jurnal!I789&lt;&gt;"",Jurnal!J789&lt;&gt;""),"Wajib Diisi","-"))</f>
        <v>-</v>
      </c>
      <c r="L789" s="37" t="str">
        <f xml:space="preserve"> IF(Jurnal!L789&lt;&gt;"",IF(Jurnal!L789&lt;1965,"Tahun Terlalu Tua",IF(Jurnal!L789&gt;2017,"Tidak Valid","OK")),IF(Jurnal!F789&lt;&gt;"","Wajib Diisi","-"))</f>
        <v>-</v>
      </c>
    </row>
    <row r="790" spans="1:12" ht="15" customHeight="1" x14ac:dyDescent="0.2">
      <c r="A790" s="48" t="str">
        <f>IF(Jurnal!A790="","-",IF(LEN(Jurnal!A790)&lt;&gt;18,"Cek lagi",IF(VALUE(Jurnal!A790)&lt;0,"Cek lagi","OK")))</f>
        <v>-</v>
      </c>
      <c r="B790" s="48" t="str">
        <f>IF(Jurnal!B790="","-",IF(LEN(Jurnal!B790)&lt;&gt;10,"Cek lagi",IF(VALUE(Jurnal!B790)&lt;0,"Cek lagi","OK")))</f>
        <v>-</v>
      </c>
      <c r="C790" s="49" t="str">
        <f>IF(Jurnal!C790="","-",IF(LEN(Jurnal!C790)&lt;16,"Tidak valid","OK"))</f>
        <v>-</v>
      </c>
      <c r="D790" s="49" t="str">
        <f>IF(Jurnal!D790="","-",IF(LEN(Jurnal!D790)&lt;4,"Cek lagi","OK"))</f>
        <v>-</v>
      </c>
      <c r="E790" s="38" t="str">
        <f>IF(Jurnal!E790&lt;&gt;"",IF(LEN(Jurnal!E790)&lt;5,"Cek Lagi","OK"),IF(OR(Jurnal!F790&lt;&gt;"",Jurnal!H790&lt;&gt;"",Jurnal!I790&lt;&gt;"",Jurnal!J790&lt;&gt;"",Jurnal!K790&lt;&gt;""),"Wajib Diisi","-"))</f>
        <v>-</v>
      </c>
      <c r="F790" s="38" t="str">
        <f>IF(Jurnal!F790&lt;&gt;"",IF(LEN(Jurnal!F790)&lt;5,"Cek Lagi","OK"),IF(OR(Jurnal!E790&lt;&gt;"",Jurnal!H790&lt;&gt;"",Jurnal!I790&lt;&gt;"",Jurnal!J790&lt;&gt;"",Jurnal!K790&lt;&gt;""),"Wajib Diisi","-"))</f>
        <v>-</v>
      </c>
      <c r="G790" s="38" t="str">
        <f>IF(Jurnal!G790&lt;&gt;"",IF(LEN(Jurnal!G790)&lt;5,"Cek Lagi","OK"),IF(OR(Jurnal!F790&lt;&gt;"",Jurnal!I790&lt;&gt;"",Jurnal!J790&lt;&gt;"",Jurnal!K790&lt;&gt;"",Jurnal!L790&lt;&gt;""),"Wajib Diisi","-"))</f>
        <v>-</v>
      </c>
      <c r="H790" s="38" t="str">
        <f>IF(Jurnal!H790&lt;&gt;"",IF(OR(Jurnal!H790&lt;1,Jurnal!H790&gt;2),"Tidak Valid","OK"),IF(OR(Jurnal!E790&lt;&gt;"",Jurnal!F790&lt;&gt;"",Jurnal!I790&lt;&gt;"",Jurnal!J790&lt;&gt;"",Jurnal!K790&lt;&gt;""),"Wajib Diisi","-"))</f>
        <v>-</v>
      </c>
      <c r="I790" s="38" t="str">
        <f>IF(Jurnal!I790&lt;&gt;"",IF(LEN(Jurnal!I790)&lt;5,"Cek Lagi","OK"),IF(OR(Jurnal!E790&lt;&gt;"",Jurnal!F790&lt;&gt;"",Jurnal!H790&lt;&gt;"",Jurnal!J790&lt;&gt;"",Jurnal!K790&lt;&gt;""),"Wajib Diisi","-"))</f>
        <v>-</v>
      </c>
      <c r="J790" s="38" t="str">
        <f>IF(Jurnal!J790&lt;&gt;"",IF(LEN(Jurnal!J790)&lt;&gt;9,"Tidak Valid","OK"),IF(OR(Jurnal!E790&lt;&gt;"",Jurnal!F790&lt;&gt;"",Jurnal!H790&lt;&gt;"",Jurnal!I790&lt;&gt;"",Jurnal!K790&lt;&gt;""),"Wajib Diisi","-"))</f>
        <v>-</v>
      </c>
      <c r="K790" s="38" t="str">
        <f>IF(Jurnal!K790&lt;&gt;"",IF(OR(Jurnal!K790&lt;0,Jurnal!K790&gt;1),"Tidak Valid","OK"),IF(OR(Jurnal!F790&lt;&gt;"",Jurnal!H790&lt;&gt;"",Jurnal!I790&lt;&gt;"",Jurnal!J790&lt;&gt;""),"Wajib Diisi","-"))</f>
        <v>-</v>
      </c>
      <c r="L790" s="37" t="str">
        <f xml:space="preserve"> IF(Jurnal!L790&lt;&gt;"",IF(Jurnal!L790&lt;1965,"Tahun Terlalu Tua",IF(Jurnal!L790&gt;2017,"Tidak Valid","OK")),IF(Jurnal!F790&lt;&gt;"","Wajib Diisi","-"))</f>
        <v>-</v>
      </c>
    </row>
    <row r="791" spans="1:12" ht="15" customHeight="1" x14ac:dyDescent="0.2">
      <c r="A791" s="48" t="str">
        <f>IF(Jurnal!A791="","-",IF(LEN(Jurnal!A791)&lt;&gt;18,"Cek lagi",IF(VALUE(Jurnal!A791)&lt;0,"Cek lagi","OK")))</f>
        <v>-</v>
      </c>
      <c r="B791" s="48" t="str">
        <f>IF(Jurnal!B791="","-",IF(LEN(Jurnal!B791)&lt;&gt;10,"Cek lagi",IF(VALUE(Jurnal!B791)&lt;0,"Cek lagi","OK")))</f>
        <v>-</v>
      </c>
      <c r="C791" s="49" t="str">
        <f>IF(Jurnal!C791="","-",IF(LEN(Jurnal!C791)&lt;16,"Tidak valid","OK"))</f>
        <v>-</v>
      </c>
      <c r="D791" s="49" t="str">
        <f>IF(Jurnal!D791="","-",IF(LEN(Jurnal!D791)&lt;4,"Cek lagi","OK"))</f>
        <v>-</v>
      </c>
      <c r="E791" s="38" t="str">
        <f>IF(Jurnal!E791&lt;&gt;"",IF(LEN(Jurnal!E791)&lt;5,"Cek Lagi","OK"),IF(OR(Jurnal!F791&lt;&gt;"",Jurnal!H791&lt;&gt;"",Jurnal!I791&lt;&gt;"",Jurnal!J791&lt;&gt;"",Jurnal!K791&lt;&gt;""),"Wajib Diisi","-"))</f>
        <v>-</v>
      </c>
      <c r="F791" s="38" t="str">
        <f>IF(Jurnal!F791&lt;&gt;"",IF(LEN(Jurnal!F791)&lt;5,"Cek Lagi","OK"),IF(OR(Jurnal!E791&lt;&gt;"",Jurnal!H791&lt;&gt;"",Jurnal!I791&lt;&gt;"",Jurnal!J791&lt;&gt;"",Jurnal!K791&lt;&gt;""),"Wajib Diisi","-"))</f>
        <v>-</v>
      </c>
      <c r="G791" s="38" t="str">
        <f>IF(Jurnal!G791&lt;&gt;"",IF(LEN(Jurnal!G791)&lt;5,"Cek Lagi","OK"),IF(OR(Jurnal!F791&lt;&gt;"",Jurnal!I791&lt;&gt;"",Jurnal!J791&lt;&gt;"",Jurnal!K791&lt;&gt;"",Jurnal!L791&lt;&gt;""),"Wajib Diisi","-"))</f>
        <v>-</v>
      </c>
      <c r="H791" s="38" t="str">
        <f>IF(Jurnal!H791&lt;&gt;"",IF(OR(Jurnal!H791&lt;1,Jurnal!H791&gt;2),"Tidak Valid","OK"),IF(OR(Jurnal!E791&lt;&gt;"",Jurnal!F791&lt;&gt;"",Jurnal!I791&lt;&gt;"",Jurnal!J791&lt;&gt;"",Jurnal!K791&lt;&gt;""),"Wajib Diisi","-"))</f>
        <v>-</v>
      </c>
      <c r="I791" s="38" t="str">
        <f>IF(Jurnal!I791&lt;&gt;"",IF(LEN(Jurnal!I791)&lt;5,"Cek Lagi","OK"),IF(OR(Jurnal!E791&lt;&gt;"",Jurnal!F791&lt;&gt;"",Jurnal!H791&lt;&gt;"",Jurnal!J791&lt;&gt;"",Jurnal!K791&lt;&gt;""),"Wajib Diisi","-"))</f>
        <v>-</v>
      </c>
      <c r="J791" s="38" t="str">
        <f>IF(Jurnal!J791&lt;&gt;"",IF(LEN(Jurnal!J791)&lt;&gt;9,"Tidak Valid","OK"),IF(OR(Jurnal!E791&lt;&gt;"",Jurnal!F791&lt;&gt;"",Jurnal!H791&lt;&gt;"",Jurnal!I791&lt;&gt;"",Jurnal!K791&lt;&gt;""),"Wajib Diisi","-"))</f>
        <v>-</v>
      </c>
      <c r="K791" s="38" t="str">
        <f>IF(Jurnal!K791&lt;&gt;"",IF(OR(Jurnal!K791&lt;0,Jurnal!K791&gt;1),"Tidak Valid","OK"),IF(OR(Jurnal!F791&lt;&gt;"",Jurnal!H791&lt;&gt;"",Jurnal!I791&lt;&gt;"",Jurnal!J791&lt;&gt;""),"Wajib Diisi","-"))</f>
        <v>-</v>
      </c>
      <c r="L791" s="37" t="str">
        <f xml:space="preserve"> IF(Jurnal!L791&lt;&gt;"",IF(Jurnal!L791&lt;1965,"Tahun Terlalu Tua",IF(Jurnal!L791&gt;2017,"Tidak Valid","OK")),IF(Jurnal!F791&lt;&gt;"","Wajib Diisi","-"))</f>
        <v>-</v>
      </c>
    </row>
    <row r="792" spans="1:12" ht="15" customHeight="1" x14ac:dyDescent="0.2">
      <c r="A792" s="48" t="str">
        <f>IF(Jurnal!A792="","-",IF(LEN(Jurnal!A792)&lt;&gt;18,"Cek lagi",IF(VALUE(Jurnal!A792)&lt;0,"Cek lagi","OK")))</f>
        <v>-</v>
      </c>
      <c r="B792" s="48" t="str">
        <f>IF(Jurnal!B792="","-",IF(LEN(Jurnal!B792)&lt;&gt;10,"Cek lagi",IF(VALUE(Jurnal!B792)&lt;0,"Cek lagi","OK")))</f>
        <v>-</v>
      </c>
      <c r="C792" s="49" t="str">
        <f>IF(Jurnal!C792="","-",IF(LEN(Jurnal!C792)&lt;16,"Tidak valid","OK"))</f>
        <v>-</v>
      </c>
      <c r="D792" s="49" t="str">
        <f>IF(Jurnal!D792="","-",IF(LEN(Jurnal!D792)&lt;4,"Cek lagi","OK"))</f>
        <v>-</v>
      </c>
      <c r="E792" s="38" t="str">
        <f>IF(Jurnal!E792&lt;&gt;"",IF(LEN(Jurnal!E792)&lt;5,"Cek Lagi","OK"),IF(OR(Jurnal!F792&lt;&gt;"",Jurnal!H792&lt;&gt;"",Jurnal!I792&lt;&gt;"",Jurnal!J792&lt;&gt;"",Jurnal!K792&lt;&gt;""),"Wajib Diisi","-"))</f>
        <v>-</v>
      </c>
      <c r="F792" s="38" t="str">
        <f>IF(Jurnal!F792&lt;&gt;"",IF(LEN(Jurnal!F792)&lt;5,"Cek Lagi","OK"),IF(OR(Jurnal!E792&lt;&gt;"",Jurnal!H792&lt;&gt;"",Jurnal!I792&lt;&gt;"",Jurnal!J792&lt;&gt;"",Jurnal!K792&lt;&gt;""),"Wajib Diisi","-"))</f>
        <v>-</v>
      </c>
      <c r="G792" s="38" t="str">
        <f>IF(Jurnal!G792&lt;&gt;"",IF(LEN(Jurnal!G792)&lt;5,"Cek Lagi","OK"),IF(OR(Jurnal!F792&lt;&gt;"",Jurnal!I792&lt;&gt;"",Jurnal!J792&lt;&gt;"",Jurnal!K792&lt;&gt;"",Jurnal!L792&lt;&gt;""),"Wajib Diisi","-"))</f>
        <v>-</v>
      </c>
      <c r="H792" s="38" t="str">
        <f>IF(Jurnal!H792&lt;&gt;"",IF(OR(Jurnal!H792&lt;1,Jurnal!H792&gt;2),"Tidak Valid","OK"),IF(OR(Jurnal!E792&lt;&gt;"",Jurnal!F792&lt;&gt;"",Jurnal!I792&lt;&gt;"",Jurnal!J792&lt;&gt;"",Jurnal!K792&lt;&gt;""),"Wajib Diisi","-"))</f>
        <v>-</v>
      </c>
      <c r="I792" s="38" t="str">
        <f>IF(Jurnal!I792&lt;&gt;"",IF(LEN(Jurnal!I792)&lt;5,"Cek Lagi","OK"),IF(OR(Jurnal!E792&lt;&gt;"",Jurnal!F792&lt;&gt;"",Jurnal!H792&lt;&gt;"",Jurnal!J792&lt;&gt;"",Jurnal!K792&lt;&gt;""),"Wajib Diisi","-"))</f>
        <v>-</v>
      </c>
      <c r="J792" s="38" t="str">
        <f>IF(Jurnal!J792&lt;&gt;"",IF(LEN(Jurnal!J792)&lt;&gt;9,"Tidak Valid","OK"),IF(OR(Jurnal!E792&lt;&gt;"",Jurnal!F792&lt;&gt;"",Jurnal!H792&lt;&gt;"",Jurnal!I792&lt;&gt;"",Jurnal!K792&lt;&gt;""),"Wajib Diisi","-"))</f>
        <v>-</v>
      </c>
      <c r="K792" s="38" t="str">
        <f>IF(Jurnal!K792&lt;&gt;"",IF(OR(Jurnal!K792&lt;0,Jurnal!K792&gt;1),"Tidak Valid","OK"),IF(OR(Jurnal!F792&lt;&gt;"",Jurnal!H792&lt;&gt;"",Jurnal!I792&lt;&gt;"",Jurnal!J792&lt;&gt;""),"Wajib Diisi","-"))</f>
        <v>-</v>
      </c>
      <c r="L792" s="37" t="str">
        <f xml:space="preserve"> IF(Jurnal!L792&lt;&gt;"",IF(Jurnal!L792&lt;1965,"Tahun Terlalu Tua",IF(Jurnal!L792&gt;2017,"Tidak Valid","OK")),IF(Jurnal!F792&lt;&gt;"","Wajib Diisi","-"))</f>
        <v>-</v>
      </c>
    </row>
    <row r="793" spans="1:12" ht="15" customHeight="1" x14ac:dyDescent="0.2">
      <c r="A793" s="48" t="str">
        <f>IF(Jurnal!A793="","-",IF(LEN(Jurnal!A793)&lt;&gt;18,"Cek lagi",IF(VALUE(Jurnal!A793)&lt;0,"Cek lagi","OK")))</f>
        <v>-</v>
      </c>
      <c r="B793" s="48" t="str">
        <f>IF(Jurnal!B793="","-",IF(LEN(Jurnal!B793)&lt;&gt;10,"Cek lagi",IF(VALUE(Jurnal!B793)&lt;0,"Cek lagi","OK")))</f>
        <v>-</v>
      </c>
      <c r="C793" s="49" t="str">
        <f>IF(Jurnal!C793="","-",IF(LEN(Jurnal!C793)&lt;16,"Tidak valid","OK"))</f>
        <v>-</v>
      </c>
      <c r="D793" s="49" t="str">
        <f>IF(Jurnal!D793="","-",IF(LEN(Jurnal!D793)&lt;4,"Cek lagi","OK"))</f>
        <v>-</v>
      </c>
      <c r="E793" s="38" t="str">
        <f>IF(Jurnal!E793&lt;&gt;"",IF(LEN(Jurnal!E793)&lt;5,"Cek Lagi","OK"),IF(OR(Jurnal!F793&lt;&gt;"",Jurnal!H793&lt;&gt;"",Jurnal!I793&lt;&gt;"",Jurnal!J793&lt;&gt;"",Jurnal!K793&lt;&gt;""),"Wajib Diisi","-"))</f>
        <v>-</v>
      </c>
      <c r="F793" s="38" t="str">
        <f>IF(Jurnal!F793&lt;&gt;"",IF(LEN(Jurnal!F793)&lt;5,"Cek Lagi","OK"),IF(OR(Jurnal!E793&lt;&gt;"",Jurnal!H793&lt;&gt;"",Jurnal!I793&lt;&gt;"",Jurnal!J793&lt;&gt;"",Jurnal!K793&lt;&gt;""),"Wajib Diisi","-"))</f>
        <v>-</v>
      </c>
      <c r="G793" s="38" t="str">
        <f>IF(Jurnal!G793&lt;&gt;"",IF(LEN(Jurnal!G793)&lt;5,"Cek Lagi","OK"),IF(OR(Jurnal!F793&lt;&gt;"",Jurnal!I793&lt;&gt;"",Jurnal!J793&lt;&gt;"",Jurnal!K793&lt;&gt;"",Jurnal!L793&lt;&gt;""),"Wajib Diisi","-"))</f>
        <v>-</v>
      </c>
      <c r="H793" s="38" t="str">
        <f>IF(Jurnal!H793&lt;&gt;"",IF(OR(Jurnal!H793&lt;1,Jurnal!H793&gt;2),"Tidak Valid","OK"),IF(OR(Jurnal!E793&lt;&gt;"",Jurnal!F793&lt;&gt;"",Jurnal!I793&lt;&gt;"",Jurnal!J793&lt;&gt;"",Jurnal!K793&lt;&gt;""),"Wajib Diisi","-"))</f>
        <v>-</v>
      </c>
      <c r="I793" s="38" t="str">
        <f>IF(Jurnal!I793&lt;&gt;"",IF(LEN(Jurnal!I793)&lt;5,"Cek Lagi","OK"),IF(OR(Jurnal!E793&lt;&gt;"",Jurnal!F793&lt;&gt;"",Jurnal!H793&lt;&gt;"",Jurnal!J793&lt;&gt;"",Jurnal!K793&lt;&gt;""),"Wajib Diisi","-"))</f>
        <v>-</v>
      </c>
      <c r="J793" s="38" t="str">
        <f>IF(Jurnal!J793&lt;&gt;"",IF(LEN(Jurnal!J793)&lt;&gt;9,"Tidak Valid","OK"),IF(OR(Jurnal!E793&lt;&gt;"",Jurnal!F793&lt;&gt;"",Jurnal!H793&lt;&gt;"",Jurnal!I793&lt;&gt;"",Jurnal!K793&lt;&gt;""),"Wajib Diisi","-"))</f>
        <v>-</v>
      </c>
      <c r="K793" s="38" t="str">
        <f>IF(Jurnal!K793&lt;&gt;"",IF(OR(Jurnal!K793&lt;0,Jurnal!K793&gt;1),"Tidak Valid","OK"),IF(OR(Jurnal!F793&lt;&gt;"",Jurnal!H793&lt;&gt;"",Jurnal!I793&lt;&gt;"",Jurnal!J793&lt;&gt;""),"Wajib Diisi","-"))</f>
        <v>-</v>
      </c>
      <c r="L793" s="37" t="str">
        <f xml:space="preserve"> IF(Jurnal!L793&lt;&gt;"",IF(Jurnal!L793&lt;1965,"Tahun Terlalu Tua",IF(Jurnal!L793&gt;2017,"Tidak Valid","OK")),IF(Jurnal!F793&lt;&gt;"","Wajib Diisi","-"))</f>
        <v>-</v>
      </c>
    </row>
    <row r="794" spans="1:12" ht="15" customHeight="1" x14ac:dyDescent="0.2">
      <c r="A794" s="48" t="str">
        <f>IF(Jurnal!A794="","-",IF(LEN(Jurnal!A794)&lt;&gt;18,"Cek lagi",IF(VALUE(Jurnal!A794)&lt;0,"Cek lagi","OK")))</f>
        <v>-</v>
      </c>
      <c r="B794" s="48" t="str">
        <f>IF(Jurnal!B794="","-",IF(LEN(Jurnal!B794)&lt;&gt;10,"Cek lagi",IF(VALUE(Jurnal!B794)&lt;0,"Cek lagi","OK")))</f>
        <v>-</v>
      </c>
      <c r="C794" s="49" t="str">
        <f>IF(Jurnal!C794="","-",IF(LEN(Jurnal!C794)&lt;16,"Tidak valid","OK"))</f>
        <v>-</v>
      </c>
      <c r="D794" s="49" t="str">
        <f>IF(Jurnal!D794="","-",IF(LEN(Jurnal!D794)&lt;4,"Cek lagi","OK"))</f>
        <v>-</v>
      </c>
      <c r="E794" s="38" t="str">
        <f>IF(Jurnal!E794&lt;&gt;"",IF(LEN(Jurnal!E794)&lt;5,"Cek Lagi","OK"),IF(OR(Jurnal!F794&lt;&gt;"",Jurnal!H794&lt;&gt;"",Jurnal!I794&lt;&gt;"",Jurnal!J794&lt;&gt;"",Jurnal!K794&lt;&gt;""),"Wajib Diisi","-"))</f>
        <v>-</v>
      </c>
      <c r="F794" s="38" t="str">
        <f>IF(Jurnal!F794&lt;&gt;"",IF(LEN(Jurnal!F794)&lt;5,"Cek Lagi","OK"),IF(OR(Jurnal!E794&lt;&gt;"",Jurnal!H794&lt;&gt;"",Jurnal!I794&lt;&gt;"",Jurnal!J794&lt;&gt;"",Jurnal!K794&lt;&gt;""),"Wajib Diisi","-"))</f>
        <v>-</v>
      </c>
      <c r="G794" s="38" t="str">
        <f>IF(Jurnal!G794&lt;&gt;"",IF(LEN(Jurnal!G794)&lt;5,"Cek Lagi","OK"),IF(OR(Jurnal!F794&lt;&gt;"",Jurnal!I794&lt;&gt;"",Jurnal!J794&lt;&gt;"",Jurnal!K794&lt;&gt;"",Jurnal!L794&lt;&gt;""),"Wajib Diisi","-"))</f>
        <v>-</v>
      </c>
      <c r="H794" s="38" t="str">
        <f>IF(Jurnal!H794&lt;&gt;"",IF(OR(Jurnal!H794&lt;1,Jurnal!H794&gt;2),"Tidak Valid","OK"),IF(OR(Jurnal!E794&lt;&gt;"",Jurnal!F794&lt;&gt;"",Jurnal!I794&lt;&gt;"",Jurnal!J794&lt;&gt;"",Jurnal!K794&lt;&gt;""),"Wajib Diisi","-"))</f>
        <v>-</v>
      </c>
      <c r="I794" s="38" t="str">
        <f>IF(Jurnal!I794&lt;&gt;"",IF(LEN(Jurnal!I794)&lt;5,"Cek Lagi","OK"),IF(OR(Jurnal!E794&lt;&gt;"",Jurnal!F794&lt;&gt;"",Jurnal!H794&lt;&gt;"",Jurnal!J794&lt;&gt;"",Jurnal!K794&lt;&gt;""),"Wajib Diisi","-"))</f>
        <v>-</v>
      </c>
      <c r="J794" s="38" t="str">
        <f>IF(Jurnal!J794&lt;&gt;"",IF(LEN(Jurnal!J794)&lt;&gt;9,"Tidak Valid","OK"),IF(OR(Jurnal!E794&lt;&gt;"",Jurnal!F794&lt;&gt;"",Jurnal!H794&lt;&gt;"",Jurnal!I794&lt;&gt;"",Jurnal!K794&lt;&gt;""),"Wajib Diisi","-"))</f>
        <v>-</v>
      </c>
      <c r="K794" s="38" t="str">
        <f>IF(Jurnal!K794&lt;&gt;"",IF(OR(Jurnal!K794&lt;0,Jurnal!K794&gt;1),"Tidak Valid","OK"),IF(OR(Jurnal!F794&lt;&gt;"",Jurnal!H794&lt;&gt;"",Jurnal!I794&lt;&gt;"",Jurnal!J794&lt;&gt;""),"Wajib Diisi","-"))</f>
        <v>-</v>
      </c>
      <c r="L794" s="37" t="str">
        <f xml:space="preserve"> IF(Jurnal!L794&lt;&gt;"",IF(Jurnal!L794&lt;1965,"Tahun Terlalu Tua",IF(Jurnal!L794&gt;2017,"Tidak Valid","OK")),IF(Jurnal!F794&lt;&gt;"","Wajib Diisi","-"))</f>
        <v>-</v>
      </c>
    </row>
    <row r="795" spans="1:12" ht="15" customHeight="1" x14ac:dyDescent="0.2">
      <c r="A795" s="48" t="str">
        <f>IF(Jurnal!A795="","-",IF(LEN(Jurnal!A795)&lt;&gt;18,"Cek lagi",IF(VALUE(Jurnal!A795)&lt;0,"Cek lagi","OK")))</f>
        <v>-</v>
      </c>
      <c r="B795" s="48" t="str">
        <f>IF(Jurnal!B795="","-",IF(LEN(Jurnal!B795)&lt;&gt;10,"Cek lagi",IF(VALUE(Jurnal!B795)&lt;0,"Cek lagi","OK")))</f>
        <v>-</v>
      </c>
      <c r="C795" s="49" t="str">
        <f>IF(Jurnal!C795="","-",IF(LEN(Jurnal!C795)&lt;16,"Tidak valid","OK"))</f>
        <v>-</v>
      </c>
      <c r="D795" s="49" t="str">
        <f>IF(Jurnal!D795="","-",IF(LEN(Jurnal!D795)&lt;4,"Cek lagi","OK"))</f>
        <v>-</v>
      </c>
      <c r="E795" s="38" t="str">
        <f>IF(Jurnal!E795&lt;&gt;"",IF(LEN(Jurnal!E795)&lt;5,"Cek Lagi","OK"),IF(OR(Jurnal!F795&lt;&gt;"",Jurnal!H795&lt;&gt;"",Jurnal!I795&lt;&gt;"",Jurnal!J795&lt;&gt;"",Jurnal!K795&lt;&gt;""),"Wajib Diisi","-"))</f>
        <v>-</v>
      </c>
      <c r="F795" s="38" t="str">
        <f>IF(Jurnal!F795&lt;&gt;"",IF(LEN(Jurnal!F795)&lt;5,"Cek Lagi","OK"),IF(OR(Jurnal!E795&lt;&gt;"",Jurnal!H795&lt;&gt;"",Jurnal!I795&lt;&gt;"",Jurnal!J795&lt;&gt;"",Jurnal!K795&lt;&gt;""),"Wajib Diisi","-"))</f>
        <v>-</v>
      </c>
      <c r="G795" s="38" t="str">
        <f>IF(Jurnal!G795&lt;&gt;"",IF(LEN(Jurnal!G795)&lt;5,"Cek Lagi","OK"),IF(OR(Jurnal!F795&lt;&gt;"",Jurnal!I795&lt;&gt;"",Jurnal!J795&lt;&gt;"",Jurnal!K795&lt;&gt;"",Jurnal!L795&lt;&gt;""),"Wajib Diisi","-"))</f>
        <v>-</v>
      </c>
      <c r="H795" s="38" t="str">
        <f>IF(Jurnal!H795&lt;&gt;"",IF(OR(Jurnal!H795&lt;1,Jurnal!H795&gt;2),"Tidak Valid","OK"),IF(OR(Jurnal!E795&lt;&gt;"",Jurnal!F795&lt;&gt;"",Jurnal!I795&lt;&gt;"",Jurnal!J795&lt;&gt;"",Jurnal!K795&lt;&gt;""),"Wajib Diisi","-"))</f>
        <v>-</v>
      </c>
      <c r="I795" s="38" t="str">
        <f>IF(Jurnal!I795&lt;&gt;"",IF(LEN(Jurnal!I795)&lt;5,"Cek Lagi","OK"),IF(OR(Jurnal!E795&lt;&gt;"",Jurnal!F795&lt;&gt;"",Jurnal!H795&lt;&gt;"",Jurnal!J795&lt;&gt;"",Jurnal!K795&lt;&gt;""),"Wajib Diisi","-"))</f>
        <v>-</v>
      </c>
      <c r="J795" s="38" t="str">
        <f>IF(Jurnal!J795&lt;&gt;"",IF(LEN(Jurnal!J795)&lt;&gt;9,"Tidak Valid","OK"),IF(OR(Jurnal!E795&lt;&gt;"",Jurnal!F795&lt;&gt;"",Jurnal!H795&lt;&gt;"",Jurnal!I795&lt;&gt;"",Jurnal!K795&lt;&gt;""),"Wajib Diisi","-"))</f>
        <v>-</v>
      </c>
      <c r="K795" s="38" t="str">
        <f>IF(Jurnal!K795&lt;&gt;"",IF(OR(Jurnal!K795&lt;0,Jurnal!K795&gt;1),"Tidak Valid","OK"),IF(OR(Jurnal!F795&lt;&gt;"",Jurnal!H795&lt;&gt;"",Jurnal!I795&lt;&gt;"",Jurnal!J795&lt;&gt;""),"Wajib Diisi","-"))</f>
        <v>-</v>
      </c>
      <c r="L795" s="37" t="str">
        <f xml:space="preserve"> IF(Jurnal!L795&lt;&gt;"",IF(Jurnal!L795&lt;1965,"Tahun Terlalu Tua",IF(Jurnal!L795&gt;2017,"Tidak Valid","OK")),IF(Jurnal!F795&lt;&gt;"","Wajib Diisi","-"))</f>
        <v>-</v>
      </c>
    </row>
    <row r="796" spans="1:12" ht="15" customHeight="1" x14ac:dyDescent="0.2">
      <c r="A796" s="48" t="str">
        <f>IF(Jurnal!A796="","-",IF(LEN(Jurnal!A796)&lt;&gt;18,"Cek lagi",IF(VALUE(Jurnal!A796)&lt;0,"Cek lagi","OK")))</f>
        <v>-</v>
      </c>
      <c r="B796" s="48" t="str">
        <f>IF(Jurnal!B796="","-",IF(LEN(Jurnal!B796)&lt;&gt;10,"Cek lagi",IF(VALUE(Jurnal!B796)&lt;0,"Cek lagi","OK")))</f>
        <v>-</v>
      </c>
      <c r="C796" s="49" t="str">
        <f>IF(Jurnal!C796="","-",IF(LEN(Jurnal!C796)&lt;16,"Tidak valid","OK"))</f>
        <v>-</v>
      </c>
      <c r="D796" s="49" t="str">
        <f>IF(Jurnal!D796="","-",IF(LEN(Jurnal!D796)&lt;4,"Cek lagi","OK"))</f>
        <v>-</v>
      </c>
      <c r="E796" s="38" t="str">
        <f>IF(Jurnal!E796&lt;&gt;"",IF(LEN(Jurnal!E796)&lt;5,"Cek Lagi","OK"),IF(OR(Jurnal!F796&lt;&gt;"",Jurnal!H796&lt;&gt;"",Jurnal!I796&lt;&gt;"",Jurnal!J796&lt;&gt;"",Jurnal!K796&lt;&gt;""),"Wajib Diisi","-"))</f>
        <v>-</v>
      </c>
      <c r="F796" s="38" t="str">
        <f>IF(Jurnal!F796&lt;&gt;"",IF(LEN(Jurnal!F796)&lt;5,"Cek Lagi","OK"),IF(OR(Jurnal!E796&lt;&gt;"",Jurnal!H796&lt;&gt;"",Jurnal!I796&lt;&gt;"",Jurnal!J796&lt;&gt;"",Jurnal!K796&lt;&gt;""),"Wajib Diisi","-"))</f>
        <v>-</v>
      </c>
      <c r="G796" s="38" t="str">
        <f>IF(Jurnal!G796&lt;&gt;"",IF(LEN(Jurnal!G796)&lt;5,"Cek Lagi","OK"),IF(OR(Jurnal!F796&lt;&gt;"",Jurnal!I796&lt;&gt;"",Jurnal!J796&lt;&gt;"",Jurnal!K796&lt;&gt;"",Jurnal!L796&lt;&gt;""),"Wajib Diisi","-"))</f>
        <v>-</v>
      </c>
      <c r="H796" s="38" t="str">
        <f>IF(Jurnal!H796&lt;&gt;"",IF(OR(Jurnal!H796&lt;1,Jurnal!H796&gt;2),"Tidak Valid","OK"),IF(OR(Jurnal!E796&lt;&gt;"",Jurnal!F796&lt;&gt;"",Jurnal!I796&lt;&gt;"",Jurnal!J796&lt;&gt;"",Jurnal!K796&lt;&gt;""),"Wajib Diisi","-"))</f>
        <v>-</v>
      </c>
      <c r="I796" s="38" t="str">
        <f>IF(Jurnal!I796&lt;&gt;"",IF(LEN(Jurnal!I796)&lt;5,"Cek Lagi","OK"),IF(OR(Jurnal!E796&lt;&gt;"",Jurnal!F796&lt;&gt;"",Jurnal!H796&lt;&gt;"",Jurnal!J796&lt;&gt;"",Jurnal!K796&lt;&gt;""),"Wajib Diisi","-"))</f>
        <v>-</v>
      </c>
      <c r="J796" s="38" t="str">
        <f>IF(Jurnal!J796&lt;&gt;"",IF(LEN(Jurnal!J796)&lt;&gt;9,"Tidak Valid","OK"),IF(OR(Jurnal!E796&lt;&gt;"",Jurnal!F796&lt;&gt;"",Jurnal!H796&lt;&gt;"",Jurnal!I796&lt;&gt;"",Jurnal!K796&lt;&gt;""),"Wajib Diisi","-"))</f>
        <v>-</v>
      </c>
      <c r="K796" s="38" t="str">
        <f>IF(Jurnal!K796&lt;&gt;"",IF(OR(Jurnal!K796&lt;0,Jurnal!K796&gt;1),"Tidak Valid","OK"),IF(OR(Jurnal!F796&lt;&gt;"",Jurnal!H796&lt;&gt;"",Jurnal!I796&lt;&gt;"",Jurnal!J796&lt;&gt;""),"Wajib Diisi","-"))</f>
        <v>-</v>
      </c>
      <c r="L796" s="37" t="str">
        <f xml:space="preserve"> IF(Jurnal!L796&lt;&gt;"",IF(Jurnal!L796&lt;1965,"Tahun Terlalu Tua",IF(Jurnal!L796&gt;2017,"Tidak Valid","OK")),IF(Jurnal!F796&lt;&gt;"","Wajib Diisi","-"))</f>
        <v>-</v>
      </c>
    </row>
    <row r="797" spans="1:12" ht="15" customHeight="1" x14ac:dyDescent="0.2">
      <c r="A797" s="48" t="str">
        <f>IF(Jurnal!A797="","-",IF(LEN(Jurnal!A797)&lt;&gt;18,"Cek lagi",IF(VALUE(Jurnal!A797)&lt;0,"Cek lagi","OK")))</f>
        <v>-</v>
      </c>
      <c r="B797" s="48" t="str">
        <f>IF(Jurnal!B797="","-",IF(LEN(Jurnal!B797)&lt;&gt;10,"Cek lagi",IF(VALUE(Jurnal!B797)&lt;0,"Cek lagi","OK")))</f>
        <v>-</v>
      </c>
      <c r="C797" s="49" t="str">
        <f>IF(Jurnal!C797="","-",IF(LEN(Jurnal!C797)&lt;16,"Tidak valid","OK"))</f>
        <v>-</v>
      </c>
      <c r="D797" s="49" t="str">
        <f>IF(Jurnal!D797="","-",IF(LEN(Jurnal!D797)&lt;4,"Cek lagi","OK"))</f>
        <v>-</v>
      </c>
      <c r="E797" s="38" t="str">
        <f>IF(Jurnal!E797&lt;&gt;"",IF(LEN(Jurnal!E797)&lt;5,"Cek Lagi","OK"),IF(OR(Jurnal!F797&lt;&gt;"",Jurnal!H797&lt;&gt;"",Jurnal!I797&lt;&gt;"",Jurnal!J797&lt;&gt;"",Jurnal!K797&lt;&gt;""),"Wajib Diisi","-"))</f>
        <v>-</v>
      </c>
      <c r="F797" s="38" t="str">
        <f>IF(Jurnal!F797&lt;&gt;"",IF(LEN(Jurnal!F797)&lt;5,"Cek Lagi","OK"),IF(OR(Jurnal!E797&lt;&gt;"",Jurnal!H797&lt;&gt;"",Jurnal!I797&lt;&gt;"",Jurnal!J797&lt;&gt;"",Jurnal!K797&lt;&gt;""),"Wajib Diisi","-"))</f>
        <v>-</v>
      </c>
      <c r="G797" s="38" t="str">
        <f>IF(Jurnal!G797&lt;&gt;"",IF(LEN(Jurnal!G797)&lt;5,"Cek Lagi","OK"),IF(OR(Jurnal!F797&lt;&gt;"",Jurnal!I797&lt;&gt;"",Jurnal!J797&lt;&gt;"",Jurnal!K797&lt;&gt;"",Jurnal!L797&lt;&gt;""),"Wajib Diisi","-"))</f>
        <v>-</v>
      </c>
      <c r="H797" s="38" t="str">
        <f>IF(Jurnal!H797&lt;&gt;"",IF(OR(Jurnal!H797&lt;1,Jurnal!H797&gt;2),"Tidak Valid","OK"),IF(OR(Jurnal!E797&lt;&gt;"",Jurnal!F797&lt;&gt;"",Jurnal!I797&lt;&gt;"",Jurnal!J797&lt;&gt;"",Jurnal!K797&lt;&gt;""),"Wajib Diisi","-"))</f>
        <v>-</v>
      </c>
      <c r="I797" s="38" t="str">
        <f>IF(Jurnal!I797&lt;&gt;"",IF(LEN(Jurnal!I797)&lt;5,"Cek Lagi","OK"),IF(OR(Jurnal!E797&lt;&gt;"",Jurnal!F797&lt;&gt;"",Jurnal!H797&lt;&gt;"",Jurnal!J797&lt;&gt;"",Jurnal!K797&lt;&gt;""),"Wajib Diisi","-"))</f>
        <v>-</v>
      </c>
      <c r="J797" s="38" t="str">
        <f>IF(Jurnal!J797&lt;&gt;"",IF(LEN(Jurnal!J797)&lt;&gt;9,"Tidak Valid","OK"),IF(OR(Jurnal!E797&lt;&gt;"",Jurnal!F797&lt;&gt;"",Jurnal!H797&lt;&gt;"",Jurnal!I797&lt;&gt;"",Jurnal!K797&lt;&gt;""),"Wajib Diisi","-"))</f>
        <v>-</v>
      </c>
      <c r="K797" s="38" t="str">
        <f>IF(Jurnal!K797&lt;&gt;"",IF(OR(Jurnal!K797&lt;0,Jurnal!K797&gt;1),"Tidak Valid","OK"),IF(OR(Jurnal!F797&lt;&gt;"",Jurnal!H797&lt;&gt;"",Jurnal!I797&lt;&gt;"",Jurnal!J797&lt;&gt;""),"Wajib Diisi","-"))</f>
        <v>-</v>
      </c>
      <c r="L797" s="37" t="str">
        <f xml:space="preserve"> IF(Jurnal!L797&lt;&gt;"",IF(Jurnal!L797&lt;1965,"Tahun Terlalu Tua",IF(Jurnal!L797&gt;2017,"Tidak Valid","OK")),IF(Jurnal!F797&lt;&gt;"","Wajib Diisi","-"))</f>
        <v>-</v>
      </c>
    </row>
    <row r="798" spans="1:12" ht="15" customHeight="1" x14ac:dyDescent="0.2">
      <c r="A798" s="48" t="str">
        <f>IF(Jurnal!A798="","-",IF(LEN(Jurnal!A798)&lt;&gt;18,"Cek lagi",IF(VALUE(Jurnal!A798)&lt;0,"Cek lagi","OK")))</f>
        <v>-</v>
      </c>
      <c r="B798" s="48" t="str">
        <f>IF(Jurnal!B798="","-",IF(LEN(Jurnal!B798)&lt;&gt;10,"Cek lagi",IF(VALUE(Jurnal!B798)&lt;0,"Cek lagi","OK")))</f>
        <v>-</v>
      </c>
      <c r="C798" s="49" t="str">
        <f>IF(Jurnal!C798="","-",IF(LEN(Jurnal!C798)&lt;16,"Tidak valid","OK"))</f>
        <v>-</v>
      </c>
      <c r="D798" s="49" t="str">
        <f>IF(Jurnal!D798="","-",IF(LEN(Jurnal!D798)&lt;4,"Cek lagi","OK"))</f>
        <v>-</v>
      </c>
      <c r="E798" s="38" t="str">
        <f>IF(Jurnal!E798&lt;&gt;"",IF(LEN(Jurnal!E798)&lt;5,"Cek Lagi","OK"),IF(OR(Jurnal!F798&lt;&gt;"",Jurnal!H798&lt;&gt;"",Jurnal!I798&lt;&gt;"",Jurnal!J798&lt;&gt;"",Jurnal!K798&lt;&gt;""),"Wajib Diisi","-"))</f>
        <v>-</v>
      </c>
      <c r="F798" s="38" t="str">
        <f>IF(Jurnal!F798&lt;&gt;"",IF(LEN(Jurnal!F798)&lt;5,"Cek Lagi","OK"),IF(OR(Jurnal!E798&lt;&gt;"",Jurnal!H798&lt;&gt;"",Jurnal!I798&lt;&gt;"",Jurnal!J798&lt;&gt;"",Jurnal!K798&lt;&gt;""),"Wajib Diisi","-"))</f>
        <v>-</v>
      </c>
      <c r="G798" s="38" t="str">
        <f>IF(Jurnal!G798&lt;&gt;"",IF(LEN(Jurnal!G798)&lt;5,"Cek Lagi","OK"),IF(OR(Jurnal!F798&lt;&gt;"",Jurnal!I798&lt;&gt;"",Jurnal!J798&lt;&gt;"",Jurnal!K798&lt;&gt;"",Jurnal!L798&lt;&gt;""),"Wajib Diisi","-"))</f>
        <v>-</v>
      </c>
      <c r="H798" s="38" t="str">
        <f>IF(Jurnal!H798&lt;&gt;"",IF(OR(Jurnal!H798&lt;1,Jurnal!H798&gt;2),"Tidak Valid","OK"),IF(OR(Jurnal!E798&lt;&gt;"",Jurnal!F798&lt;&gt;"",Jurnal!I798&lt;&gt;"",Jurnal!J798&lt;&gt;"",Jurnal!K798&lt;&gt;""),"Wajib Diisi","-"))</f>
        <v>-</v>
      </c>
      <c r="I798" s="38" t="str">
        <f>IF(Jurnal!I798&lt;&gt;"",IF(LEN(Jurnal!I798)&lt;5,"Cek Lagi","OK"),IF(OR(Jurnal!E798&lt;&gt;"",Jurnal!F798&lt;&gt;"",Jurnal!H798&lt;&gt;"",Jurnal!J798&lt;&gt;"",Jurnal!K798&lt;&gt;""),"Wajib Diisi","-"))</f>
        <v>-</v>
      </c>
      <c r="J798" s="38" t="str">
        <f>IF(Jurnal!J798&lt;&gt;"",IF(LEN(Jurnal!J798)&lt;&gt;9,"Tidak Valid","OK"),IF(OR(Jurnal!E798&lt;&gt;"",Jurnal!F798&lt;&gt;"",Jurnal!H798&lt;&gt;"",Jurnal!I798&lt;&gt;"",Jurnal!K798&lt;&gt;""),"Wajib Diisi","-"))</f>
        <v>-</v>
      </c>
      <c r="K798" s="38" t="str">
        <f>IF(Jurnal!K798&lt;&gt;"",IF(OR(Jurnal!K798&lt;0,Jurnal!K798&gt;1),"Tidak Valid","OK"),IF(OR(Jurnal!F798&lt;&gt;"",Jurnal!H798&lt;&gt;"",Jurnal!I798&lt;&gt;"",Jurnal!J798&lt;&gt;""),"Wajib Diisi","-"))</f>
        <v>-</v>
      </c>
      <c r="L798" s="37" t="str">
        <f xml:space="preserve"> IF(Jurnal!L798&lt;&gt;"",IF(Jurnal!L798&lt;1965,"Tahun Terlalu Tua",IF(Jurnal!L798&gt;2017,"Tidak Valid","OK")),IF(Jurnal!F798&lt;&gt;"","Wajib Diisi","-"))</f>
        <v>-</v>
      </c>
    </row>
    <row r="799" spans="1:12" ht="15" customHeight="1" x14ac:dyDescent="0.2">
      <c r="A799" s="48" t="str">
        <f>IF(Jurnal!A799="","-",IF(LEN(Jurnal!A799)&lt;&gt;18,"Cek lagi",IF(VALUE(Jurnal!A799)&lt;0,"Cek lagi","OK")))</f>
        <v>-</v>
      </c>
      <c r="B799" s="48" t="str">
        <f>IF(Jurnal!B799="","-",IF(LEN(Jurnal!B799)&lt;&gt;10,"Cek lagi",IF(VALUE(Jurnal!B799)&lt;0,"Cek lagi","OK")))</f>
        <v>-</v>
      </c>
      <c r="C799" s="49" t="str">
        <f>IF(Jurnal!C799="","-",IF(LEN(Jurnal!C799)&lt;16,"Tidak valid","OK"))</f>
        <v>-</v>
      </c>
      <c r="D799" s="49" t="str">
        <f>IF(Jurnal!D799="","-",IF(LEN(Jurnal!D799)&lt;4,"Cek lagi","OK"))</f>
        <v>-</v>
      </c>
      <c r="E799" s="38" t="str">
        <f>IF(Jurnal!E799&lt;&gt;"",IF(LEN(Jurnal!E799)&lt;5,"Cek Lagi","OK"),IF(OR(Jurnal!F799&lt;&gt;"",Jurnal!H799&lt;&gt;"",Jurnal!I799&lt;&gt;"",Jurnal!J799&lt;&gt;"",Jurnal!K799&lt;&gt;""),"Wajib Diisi","-"))</f>
        <v>-</v>
      </c>
      <c r="F799" s="38" t="str">
        <f>IF(Jurnal!F799&lt;&gt;"",IF(LEN(Jurnal!F799)&lt;5,"Cek Lagi","OK"),IF(OR(Jurnal!E799&lt;&gt;"",Jurnal!H799&lt;&gt;"",Jurnal!I799&lt;&gt;"",Jurnal!J799&lt;&gt;"",Jurnal!K799&lt;&gt;""),"Wajib Diisi","-"))</f>
        <v>-</v>
      </c>
      <c r="G799" s="38" t="str">
        <f>IF(Jurnal!G799&lt;&gt;"",IF(LEN(Jurnal!G799)&lt;5,"Cek Lagi","OK"),IF(OR(Jurnal!F799&lt;&gt;"",Jurnal!I799&lt;&gt;"",Jurnal!J799&lt;&gt;"",Jurnal!K799&lt;&gt;"",Jurnal!L799&lt;&gt;""),"Wajib Diisi","-"))</f>
        <v>-</v>
      </c>
      <c r="H799" s="38" t="str">
        <f>IF(Jurnal!H799&lt;&gt;"",IF(OR(Jurnal!H799&lt;1,Jurnal!H799&gt;2),"Tidak Valid","OK"),IF(OR(Jurnal!E799&lt;&gt;"",Jurnal!F799&lt;&gt;"",Jurnal!I799&lt;&gt;"",Jurnal!J799&lt;&gt;"",Jurnal!K799&lt;&gt;""),"Wajib Diisi","-"))</f>
        <v>-</v>
      </c>
      <c r="I799" s="38" t="str">
        <f>IF(Jurnal!I799&lt;&gt;"",IF(LEN(Jurnal!I799)&lt;5,"Cek Lagi","OK"),IF(OR(Jurnal!E799&lt;&gt;"",Jurnal!F799&lt;&gt;"",Jurnal!H799&lt;&gt;"",Jurnal!J799&lt;&gt;"",Jurnal!K799&lt;&gt;""),"Wajib Diisi","-"))</f>
        <v>-</v>
      </c>
      <c r="J799" s="38" t="str">
        <f>IF(Jurnal!J799&lt;&gt;"",IF(LEN(Jurnal!J799)&lt;&gt;9,"Tidak Valid","OK"),IF(OR(Jurnal!E799&lt;&gt;"",Jurnal!F799&lt;&gt;"",Jurnal!H799&lt;&gt;"",Jurnal!I799&lt;&gt;"",Jurnal!K799&lt;&gt;""),"Wajib Diisi","-"))</f>
        <v>-</v>
      </c>
      <c r="K799" s="38" t="str">
        <f>IF(Jurnal!K799&lt;&gt;"",IF(OR(Jurnal!K799&lt;0,Jurnal!K799&gt;1),"Tidak Valid","OK"),IF(OR(Jurnal!F799&lt;&gt;"",Jurnal!H799&lt;&gt;"",Jurnal!I799&lt;&gt;"",Jurnal!J799&lt;&gt;""),"Wajib Diisi","-"))</f>
        <v>-</v>
      </c>
      <c r="L799" s="37" t="str">
        <f xml:space="preserve"> IF(Jurnal!L799&lt;&gt;"",IF(Jurnal!L799&lt;1965,"Tahun Terlalu Tua",IF(Jurnal!L799&gt;2017,"Tidak Valid","OK")),IF(Jurnal!F799&lt;&gt;"","Wajib Diisi","-"))</f>
        <v>-</v>
      </c>
    </row>
    <row r="800" spans="1:12" ht="15" customHeight="1" x14ac:dyDescent="0.2">
      <c r="A800" s="48" t="str">
        <f>IF(Jurnal!A800="","-",IF(LEN(Jurnal!A800)&lt;&gt;18,"Cek lagi",IF(VALUE(Jurnal!A800)&lt;0,"Cek lagi","OK")))</f>
        <v>-</v>
      </c>
      <c r="B800" s="48" t="str">
        <f>IF(Jurnal!B800="","-",IF(LEN(Jurnal!B800)&lt;&gt;10,"Cek lagi",IF(VALUE(Jurnal!B800)&lt;0,"Cek lagi","OK")))</f>
        <v>-</v>
      </c>
      <c r="C800" s="49" t="str">
        <f>IF(Jurnal!C800="","-",IF(LEN(Jurnal!C800)&lt;16,"Tidak valid","OK"))</f>
        <v>-</v>
      </c>
      <c r="D800" s="49" t="str">
        <f>IF(Jurnal!D800="","-",IF(LEN(Jurnal!D800)&lt;4,"Cek lagi","OK"))</f>
        <v>-</v>
      </c>
      <c r="E800" s="38" t="str">
        <f>IF(Jurnal!E800&lt;&gt;"",IF(LEN(Jurnal!E800)&lt;5,"Cek Lagi","OK"),IF(OR(Jurnal!F800&lt;&gt;"",Jurnal!H800&lt;&gt;"",Jurnal!I800&lt;&gt;"",Jurnal!J800&lt;&gt;"",Jurnal!K800&lt;&gt;""),"Wajib Diisi","-"))</f>
        <v>-</v>
      </c>
      <c r="F800" s="38" t="str">
        <f>IF(Jurnal!F800&lt;&gt;"",IF(LEN(Jurnal!F800)&lt;5,"Cek Lagi","OK"),IF(OR(Jurnal!E800&lt;&gt;"",Jurnal!H800&lt;&gt;"",Jurnal!I800&lt;&gt;"",Jurnal!J800&lt;&gt;"",Jurnal!K800&lt;&gt;""),"Wajib Diisi","-"))</f>
        <v>-</v>
      </c>
      <c r="G800" s="38" t="str">
        <f>IF(Jurnal!G800&lt;&gt;"",IF(LEN(Jurnal!G800)&lt;5,"Cek Lagi","OK"),IF(OR(Jurnal!F800&lt;&gt;"",Jurnal!I800&lt;&gt;"",Jurnal!J800&lt;&gt;"",Jurnal!K800&lt;&gt;"",Jurnal!L800&lt;&gt;""),"Wajib Diisi","-"))</f>
        <v>-</v>
      </c>
      <c r="H800" s="38" t="str">
        <f>IF(Jurnal!H800&lt;&gt;"",IF(OR(Jurnal!H800&lt;1,Jurnal!H800&gt;2),"Tidak Valid","OK"),IF(OR(Jurnal!E800&lt;&gt;"",Jurnal!F800&lt;&gt;"",Jurnal!I800&lt;&gt;"",Jurnal!J800&lt;&gt;"",Jurnal!K800&lt;&gt;""),"Wajib Diisi","-"))</f>
        <v>-</v>
      </c>
      <c r="I800" s="38" t="str">
        <f>IF(Jurnal!I800&lt;&gt;"",IF(LEN(Jurnal!I800)&lt;5,"Cek Lagi","OK"),IF(OR(Jurnal!E800&lt;&gt;"",Jurnal!F800&lt;&gt;"",Jurnal!H800&lt;&gt;"",Jurnal!J800&lt;&gt;"",Jurnal!K800&lt;&gt;""),"Wajib Diisi","-"))</f>
        <v>-</v>
      </c>
      <c r="J800" s="38" t="str">
        <f>IF(Jurnal!J800&lt;&gt;"",IF(LEN(Jurnal!J800)&lt;&gt;9,"Tidak Valid","OK"),IF(OR(Jurnal!E800&lt;&gt;"",Jurnal!F800&lt;&gt;"",Jurnal!H800&lt;&gt;"",Jurnal!I800&lt;&gt;"",Jurnal!K800&lt;&gt;""),"Wajib Diisi","-"))</f>
        <v>-</v>
      </c>
      <c r="K800" s="38" t="str">
        <f>IF(Jurnal!K800&lt;&gt;"",IF(OR(Jurnal!K800&lt;0,Jurnal!K800&gt;1),"Tidak Valid","OK"),IF(OR(Jurnal!F800&lt;&gt;"",Jurnal!H800&lt;&gt;"",Jurnal!I800&lt;&gt;"",Jurnal!J800&lt;&gt;""),"Wajib Diisi","-"))</f>
        <v>-</v>
      </c>
      <c r="L800" s="37" t="str">
        <f xml:space="preserve"> IF(Jurnal!L800&lt;&gt;"",IF(Jurnal!L800&lt;1965,"Tahun Terlalu Tua",IF(Jurnal!L800&gt;2017,"Tidak Valid","OK")),IF(Jurnal!F800&lt;&gt;"","Wajib Diisi","-"))</f>
        <v>-</v>
      </c>
    </row>
    <row r="801" spans="1:12" ht="15" customHeight="1" x14ac:dyDescent="0.2">
      <c r="A801" s="48" t="str">
        <f>IF(Jurnal!A801="","-",IF(LEN(Jurnal!A801)&lt;&gt;18,"Cek lagi",IF(VALUE(Jurnal!A801)&lt;0,"Cek lagi","OK")))</f>
        <v>-</v>
      </c>
      <c r="B801" s="48" t="str">
        <f>IF(Jurnal!B801="","-",IF(LEN(Jurnal!B801)&lt;&gt;10,"Cek lagi",IF(VALUE(Jurnal!B801)&lt;0,"Cek lagi","OK")))</f>
        <v>-</v>
      </c>
      <c r="C801" s="49" t="str">
        <f>IF(Jurnal!C801="","-",IF(LEN(Jurnal!C801)&lt;16,"Tidak valid","OK"))</f>
        <v>-</v>
      </c>
      <c r="D801" s="49" t="str">
        <f>IF(Jurnal!D801="","-",IF(LEN(Jurnal!D801)&lt;4,"Cek lagi","OK"))</f>
        <v>-</v>
      </c>
      <c r="E801" s="38" t="str">
        <f>IF(Jurnal!E801&lt;&gt;"",IF(LEN(Jurnal!E801)&lt;5,"Cek Lagi","OK"),IF(OR(Jurnal!F801&lt;&gt;"",Jurnal!H801&lt;&gt;"",Jurnal!I801&lt;&gt;"",Jurnal!J801&lt;&gt;"",Jurnal!K801&lt;&gt;""),"Wajib Diisi","-"))</f>
        <v>-</v>
      </c>
      <c r="F801" s="38" t="str">
        <f>IF(Jurnal!F801&lt;&gt;"",IF(LEN(Jurnal!F801)&lt;5,"Cek Lagi","OK"),IF(OR(Jurnal!E801&lt;&gt;"",Jurnal!H801&lt;&gt;"",Jurnal!I801&lt;&gt;"",Jurnal!J801&lt;&gt;"",Jurnal!K801&lt;&gt;""),"Wajib Diisi","-"))</f>
        <v>-</v>
      </c>
      <c r="G801" s="38" t="str">
        <f>IF(Jurnal!G801&lt;&gt;"",IF(LEN(Jurnal!G801)&lt;5,"Cek Lagi","OK"),IF(OR(Jurnal!F801&lt;&gt;"",Jurnal!I801&lt;&gt;"",Jurnal!J801&lt;&gt;"",Jurnal!K801&lt;&gt;"",Jurnal!L801&lt;&gt;""),"Wajib Diisi","-"))</f>
        <v>-</v>
      </c>
      <c r="H801" s="38" t="str">
        <f>IF(Jurnal!H801&lt;&gt;"",IF(OR(Jurnal!H801&lt;1,Jurnal!H801&gt;2),"Tidak Valid","OK"),IF(OR(Jurnal!E801&lt;&gt;"",Jurnal!F801&lt;&gt;"",Jurnal!I801&lt;&gt;"",Jurnal!J801&lt;&gt;"",Jurnal!K801&lt;&gt;""),"Wajib Diisi","-"))</f>
        <v>-</v>
      </c>
      <c r="I801" s="38" t="str">
        <f>IF(Jurnal!I801&lt;&gt;"",IF(LEN(Jurnal!I801)&lt;5,"Cek Lagi","OK"),IF(OR(Jurnal!E801&lt;&gt;"",Jurnal!F801&lt;&gt;"",Jurnal!H801&lt;&gt;"",Jurnal!J801&lt;&gt;"",Jurnal!K801&lt;&gt;""),"Wajib Diisi","-"))</f>
        <v>-</v>
      </c>
      <c r="J801" s="38" t="str">
        <f>IF(Jurnal!J801&lt;&gt;"",IF(LEN(Jurnal!J801)&lt;&gt;9,"Tidak Valid","OK"),IF(OR(Jurnal!E801&lt;&gt;"",Jurnal!F801&lt;&gt;"",Jurnal!H801&lt;&gt;"",Jurnal!I801&lt;&gt;"",Jurnal!K801&lt;&gt;""),"Wajib Diisi","-"))</f>
        <v>-</v>
      </c>
      <c r="K801" s="38" t="str">
        <f>IF(Jurnal!K801&lt;&gt;"",IF(OR(Jurnal!K801&lt;0,Jurnal!K801&gt;1),"Tidak Valid","OK"),IF(OR(Jurnal!F801&lt;&gt;"",Jurnal!H801&lt;&gt;"",Jurnal!I801&lt;&gt;"",Jurnal!J801&lt;&gt;""),"Wajib Diisi","-"))</f>
        <v>-</v>
      </c>
      <c r="L801" s="37" t="str">
        <f xml:space="preserve"> IF(Jurnal!L801&lt;&gt;"",IF(Jurnal!L801&lt;1965,"Tahun Terlalu Tua",IF(Jurnal!L801&gt;2017,"Tidak Valid","OK")),IF(Jurnal!F801&lt;&gt;"","Wajib Diisi","-"))</f>
        <v>-</v>
      </c>
    </row>
    <row r="802" spans="1:12" ht="15" customHeight="1" x14ac:dyDescent="0.2">
      <c r="A802" s="48" t="str">
        <f>IF(Jurnal!A802="","-",IF(LEN(Jurnal!A802)&lt;&gt;18,"Cek lagi",IF(VALUE(Jurnal!A802)&lt;0,"Cek lagi","OK")))</f>
        <v>-</v>
      </c>
      <c r="B802" s="48" t="str">
        <f>IF(Jurnal!B802="","-",IF(LEN(Jurnal!B802)&lt;&gt;10,"Cek lagi",IF(VALUE(Jurnal!B802)&lt;0,"Cek lagi","OK")))</f>
        <v>-</v>
      </c>
      <c r="C802" s="49" t="str">
        <f>IF(Jurnal!C802="","-",IF(LEN(Jurnal!C802)&lt;16,"Tidak valid","OK"))</f>
        <v>-</v>
      </c>
      <c r="D802" s="49" t="str">
        <f>IF(Jurnal!D802="","-",IF(LEN(Jurnal!D802)&lt;4,"Cek lagi","OK"))</f>
        <v>-</v>
      </c>
      <c r="E802" s="38" t="str">
        <f>IF(Jurnal!E802&lt;&gt;"",IF(LEN(Jurnal!E802)&lt;5,"Cek Lagi","OK"),IF(OR(Jurnal!F802&lt;&gt;"",Jurnal!H802&lt;&gt;"",Jurnal!I802&lt;&gt;"",Jurnal!J802&lt;&gt;"",Jurnal!K802&lt;&gt;""),"Wajib Diisi","-"))</f>
        <v>-</v>
      </c>
      <c r="F802" s="38" t="str">
        <f>IF(Jurnal!F802&lt;&gt;"",IF(LEN(Jurnal!F802)&lt;5,"Cek Lagi","OK"),IF(OR(Jurnal!E802&lt;&gt;"",Jurnal!H802&lt;&gt;"",Jurnal!I802&lt;&gt;"",Jurnal!J802&lt;&gt;"",Jurnal!K802&lt;&gt;""),"Wajib Diisi","-"))</f>
        <v>-</v>
      </c>
      <c r="G802" s="38" t="str">
        <f>IF(Jurnal!G802&lt;&gt;"",IF(LEN(Jurnal!G802)&lt;5,"Cek Lagi","OK"),IF(OR(Jurnal!F802&lt;&gt;"",Jurnal!I802&lt;&gt;"",Jurnal!J802&lt;&gt;"",Jurnal!K802&lt;&gt;"",Jurnal!L802&lt;&gt;""),"Wajib Diisi","-"))</f>
        <v>-</v>
      </c>
      <c r="H802" s="38" t="str">
        <f>IF(Jurnal!H802&lt;&gt;"",IF(OR(Jurnal!H802&lt;1,Jurnal!H802&gt;2),"Tidak Valid","OK"),IF(OR(Jurnal!E802&lt;&gt;"",Jurnal!F802&lt;&gt;"",Jurnal!I802&lt;&gt;"",Jurnal!J802&lt;&gt;"",Jurnal!K802&lt;&gt;""),"Wajib Diisi","-"))</f>
        <v>-</v>
      </c>
      <c r="I802" s="38" t="str">
        <f>IF(Jurnal!I802&lt;&gt;"",IF(LEN(Jurnal!I802)&lt;5,"Cek Lagi","OK"),IF(OR(Jurnal!E802&lt;&gt;"",Jurnal!F802&lt;&gt;"",Jurnal!H802&lt;&gt;"",Jurnal!J802&lt;&gt;"",Jurnal!K802&lt;&gt;""),"Wajib Diisi","-"))</f>
        <v>-</v>
      </c>
      <c r="J802" s="38" t="str">
        <f>IF(Jurnal!J802&lt;&gt;"",IF(LEN(Jurnal!J802)&lt;&gt;9,"Tidak Valid","OK"),IF(OR(Jurnal!E802&lt;&gt;"",Jurnal!F802&lt;&gt;"",Jurnal!H802&lt;&gt;"",Jurnal!I802&lt;&gt;"",Jurnal!K802&lt;&gt;""),"Wajib Diisi","-"))</f>
        <v>-</v>
      </c>
      <c r="K802" s="38" t="str">
        <f>IF(Jurnal!K802&lt;&gt;"",IF(OR(Jurnal!K802&lt;0,Jurnal!K802&gt;1),"Tidak Valid","OK"),IF(OR(Jurnal!F802&lt;&gt;"",Jurnal!H802&lt;&gt;"",Jurnal!I802&lt;&gt;"",Jurnal!J802&lt;&gt;""),"Wajib Diisi","-"))</f>
        <v>-</v>
      </c>
      <c r="L802" s="37" t="str">
        <f xml:space="preserve"> IF(Jurnal!L802&lt;&gt;"",IF(Jurnal!L802&lt;1965,"Tahun Terlalu Tua",IF(Jurnal!L802&gt;2017,"Tidak Valid","OK")),IF(Jurnal!F802&lt;&gt;"","Wajib Diisi","-"))</f>
        <v>-</v>
      </c>
    </row>
    <row r="803" spans="1:12" ht="15" customHeight="1" x14ac:dyDescent="0.2">
      <c r="A803" s="48" t="str">
        <f>IF(Jurnal!A803="","-",IF(LEN(Jurnal!A803)&lt;&gt;18,"Cek lagi",IF(VALUE(Jurnal!A803)&lt;0,"Cek lagi","OK")))</f>
        <v>-</v>
      </c>
      <c r="B803" s="48" t="str">
        <f>IF(Jurnal!B803="","-",IF(LEN(Jurnal!B803)&lt;&gt;10,"Cek lagi",IF(VALUE(Jurnal!B803)&lt;0,"Cek lagi","OK")))</f>
        <v>-</v>
      </c>
      <c r="C803" s="49" t="str">
        <f>IF(Jurnal!C803="","-",IF(LEN(Jurnal!C803)&lt;16,"Tidak valid","OK"))</f>
        <v>-</v>
      </c>
      <c r="D803" s="49" t="str">
        <f>IF(Jurnal!D803="","-",IF(LEN(Jurnal!D803)&lt;4,"Cek lagi","OK"))</f>
        <v>-</v>
      </c>
      <c r="E803" s="38" t="str">
        <f>IF(Jurnal!E803&lt;&gt;"",IF(LEN(Jurnal!E803)&lt;5,"Cek Lagi","OK"),IF(OR(Jurnal!F803&lt;&gt;"",Jurnal!H803&lt;&gt;"",Jurnal!I803&lt;&gt;"",Jurnal!J803&lt;&gt;"",Jurnal!K803&lt;&gt;""),"Wajib Diisi","-"))</f>
        <v>-</v>
      </c>
      <c r="F803" s="38" t="str">
        <f>IF(Jurnal!F803&lt;&gt;"",IF(LEN(Jurnal!F803)&lt;5,"Cek Lagi","OK"),IF(OR(Jurnal!E803&lt;&gt;"",Jurnal!H803&lt;&gt;"",Jurnal!I803&lt;&gt;"",Jurnal!J803&lt;&gt;"",Jurnal!K803&lt;&gt;""),"Wajib Diisi","-"))</f>
        <v>-</v>
      </c>
      <c r="G803" s="38" t="str">
        <f>IF(Jurnal!G803&lt;&gt;"",IF(LEN(Jurnal!G803)&lt;5,"Cek Lagi","OK"),IF(OR(Jurnal!F803&lt;&gt;"",Jurnal!I803&lt;&gt;"",Jurnal!J803&lt;&gt;"",Jurnal!K803&lt;&gt;"",Jurnal!L803&lt;&gt;""),"Wajib Diisi","-"))</f>
        <v>-</v>
      </c>
      <c r="H803" s="38" t="str">
        <f>IF(Jurnal!H803&lt;&gt;"",IF(OR(Jurnal!H803&lt;1,Jurnal!H803&gt;2),"Tidak Valid","OK"),IF(OR(Jurnal!E803&lt;&gt;"",Jurnal!F803&lt;&gt;"",Jurnal!I803&lt;&gt;"",Jurnal!J803&lt;&gt;"",Jurnal!K803&lt;&gt;""),"Wajib Diisi","-"))</f>
        <v>-</v>
      </c>
      <c r="I803" s="38" t="str">
        <f>IF(Jurnal!I803&lt;&gt;"",IF(LEN(Jurnal!I803)&lt;5,"Cek Lagi","OK"),IF(OR(Jurnal!E803&lt;&gt;"",Jurnal!F803&lt;&gt;"",Jurnal!H803&lt;&gt;"",Jurnal!J803&lt;&gt;"",Jurnal!K803&lt;&gt;""),"Wajib Diisi","-"))</f>
        <v>-</v>
      </c>
      <c r="J803" s="38" t="str">
        <f>IF(Jurnal!J803&lt;&gt;"",IF(LEN(Jurnal!J803)&lt;&gt;9,"Tidak Valid","OK"),IF(OR(Jurnal!E803&lt;&gt;"",Jurnal!F803&lt;&gt;"",Jurnal!H803&lt;&gt;"",Jurnal!I803&lt;&gt;"",Jurnal!K803&lt;&gt;""),"Wajib Diisi","-"))</f>
        <v>-</v>
      </c>
      <c r="K803" s="38" t="str">
        <f>IF(Jurnal!K803&lt;&gt;"",IF(OR(Jurnal!K803&lt;0,Jurnal!K803&gt;1),"Tidak Valid","OK"),IF(OR(Jurnal!F803&lt;&gt;"",Jurnal!H803&lt;&gt;"",Jurnal!I803&lt;&gt;"",Jurnal!J803&lt;&gt;""),"Wajib Diisi","-"))</f>
        <v>-</v>
      </c>
      <c r="L803" s="37" t="str">
        <f xml:space="preserve"> IF(Jurnal!L803&lt;&gt;"",IF(Jurnal!L803&lt;1965,"Tahun Terlalu Tua",IF(Jurnal!L803&gt;2017,"Tidak Valid","OK")),IF(Jurnal!F803&lt;&gt;"","Wajib Diisi","-"))</f>
        <v>-</v>
      </c>
    </row>
    <row r="804" spans="1:12" ht="15" customHeight="1" x14ac:dyDescent="0.2">
      <c r="A804" s="48" t="str">
        <f>IF(Jurnal!A804="","-",IF(LEN(Jurnal!A804)&lt;&gt;18,"Cek lagi",IF(VALUE(Jurnal!A804)&lt;0,"Cek lagi","OK")))</f>
        <v>-</v>
      </c>
      <c r="B804" s="48" t="str">
        <f>IF(Jurnal!B804="","-",IF(LEN(Jurnal!B804)&lt;&gt;10,"Cek lagi",IF(VALUE(Jurnal!B804)&lt;0,"Cek lagi","OK")))</f>
        <v>-</v>
      </c>
      <c r="C804" s="49" t="str">
        <f>IF(Jurnal!C804="","-",IF(LEN(Jurnal!C804)&lt;16,"Tidak valid","OK"))</f>
        <v>-</v>
      </c>
      <c r="D804" s="49" t="str">
        <f>IF(Jurnal!D804="","-",IF(LEN(Jurnal!D804)&lt;4,"Cek lagi","OK"))</f>
        <v>-</v>
      </c>
      <c r="E804" s="38" t="str">
        <f>IF(Jurnal!E804&lt;&gt;"",IF(LEN(Jurnal!E804)&lt;5,"Cek Lagi","OK"),IF(OR(Jurnal!F804&lt;&gt;"",Jurnal!H804&lt;&gt;"",Jurnal!I804&lt;&gt;"",Jurnal!J804&lt;&gt;"",Jurnal!K804&lt;&gt;""),"Wajib Diisi","-"))</f>
        <v>-</v>
      </c>
      <c r="F804" s="38" t="str">
        <f>IF(Jurnal!F804&lt;&gt;"",IF(LEN(Jurnal!F804)&lt;5,"Cek Lagi","OK"),IF(OR(Jurnal!E804&lt;&gt;"",Jurnal!H804&lt;&gt;"",Jurnal!I804&lt;&gt;"",Jurnal!J804&lt;&gt;"",Jurnal!K804&lt;&gt;""),"Wajib Diisi","-"))</f>
        <v>-</v>
      </c>
      <c r="G804" s="38" t="str">
        <f>IF(Jurnal!G804&lt;&gt;"",IF(LEN(Jurnal!G804)&lt;5,"Cek Lagi","OK"),IF(OR(Jurnal!F804&lt;&gt;"",Jurnal!I804&lt;&gt;"",Jurnal!J804&lt;&gt;"",Jurnal!K804&lt;&gt;"",Jurnal!L804&lt;&gt;""),"Wajib Diisi","-"))</f>
        <v>-</v>
      </c>
      <c r="H804" s="38" t="str">
        <f>IF(Jurnal!H804&lt;&gt;"",IF(OR(Jurnal!H804&lt;1,Jurnal!H804&gt;2),"Tidak Valid","OK"),IF(OR(Jurnal!E804&lt;&gt;"",Jurnal!F804&lt;&gt;"",Jurnal!I804&lt;&gt;"",Jurnal!J804&lt;&gt;"",Jurnal!K804&lt;&gt;""),"Wajib Diisi","-"))</f>
        <v>-</v>
      </c>
      <c r="I804" s="38" t="str">
        <f>IF(Jurnal!I804&lt;&gt;"",IF(LEN(Jurnal!I804)&lt;5,"Cek Lagi","OK"),IF(OR(Jurnal!E804&lt;&gt;"",Jurnal!F804&lt;&gt;"",Jurnal!H804&lt;&gt;"",Jurnal!J804&lt;&gt;"",Jurnal!K804&lt;&gt;""),"Wajib Diisi","-"))</f>
        <v>-</v>
      </c>
      <c r="J804" s="38" t="str">
        <f>IF(Jurnal!J804&lt;&gt;"",IF(LEN(Jurnal!J804)&lt;&gt;9,"Tidak Valid","OK"),IF(OR(Jurnal!E804&lt;&gt;"",Jurnal!F804&lt;&gt;"",Jurnal!H804&lt;&gt;"",Jurnal!I804&lt;&gt;"",Jurnal!K804&lt;&gt;""),"Wajib Diisi","-"))</f>
        <v>-</v>
      </c>
      <c r="K804" s="38" t="str">
        <f>IF(Jurnal!K804&lt;&gt;"",IF(OR(Jurnal!K804&lt;0,Jurnal!K804&gt;1),"Tidak Valid","OK"),IF(OR(Jurnal!F804&lt;&gt;"",Jurnal!H804&lt;&gt;"",Jurnal!I804&lt;&gt;"",Jurnal!J804&lt;&gt;""),"Wajib Diisi","-"))</f>
        <v>-</v>
      </c>
      <c r="L804" s="37" t="str">
        <f xml:space="preserve"> IF(Jurnal!L804&lt;&gt;"",IF(Jurnal!L804&lt;1965,"Tahun Terlalu Tua",IF(Jurnal!L804&gt;2017,"Tidak Valid","OK")),IF(Jurnal!F804&lt;&gt;"","Wajib Diisi","-"))</f>
        <v>-</v>
      </c>
    </row>
    <row r="805" spans="1:12" ht="15" customHeight="1" x14ac:dyDescent="0.2">
      <c r="A805" s="48" t="str">
        <f>IF(Jurnal!A805="","-",IF(LEN(Jurnal!A805)&lt;&gt;18,"Cek lagi",IF(VALUE(Jurnal!A805)&lt;0,"Cek lagi","OK")))</f>
        <v>-</v>
      </c>
      <c r="B805" s="48" t="str">
        <f>IF(Jurnal!B805="","-",IF(LEN(Jurnal!B805)&lt;&gt;10,"Cek lagi",IF(VALUE(Jurnal!B805)&lt;0,"Cek lagi","OK")))</f>
        <v>-</v>
      </c>
      <c r="C805" s="49" t="str">
        <f>IF(Jurnal!C805="","-",IF(LEN(Jurnal!C805)&lt;16,"Tidak valid","OK"))</f>
        <v>-</v>
      </c>
      <c r="D805" s="49" t="str">
        <f>IF(Jurnal!D805="","-",IF(LEN(Jurnal!D805)&lt;4,"Cek lagi","OK"))</f>
        <v>-</v>
      </c>
      <c r="E805" s="38" t="str">
        <f>IF(Jurnal!E805&lt;&gt;"",IF(LEN(Jurnal!E805)&lt;5,"Cek Lagi","OK"),IF(OR(Jurnal!F805&lt;&gt;"",Jurnal!H805&lt;&gt;"",Jurnal!I805&lt;&gt;"",Jurnal!J805&lt;&gt;"",Jurnal!K805&lt;&gt;""),"Wajib Diisi","-"))</f>
        <v>-</v>
      </c>
      <c r="F805" s="38" t="str">
        <f>IF(Jurnal!F805&lt;&gt;"",IF(LEN(Jurnal!F805)&lt;5,"Cek Lagi","OK"),IF(OR(Jurnal!E805&lt;&gt;"",Jurnal!H805&lt;&gt;"",Jurnal!I805&lt;&gt;"",Jurnal!J805&lt;&gt;"",Jurnal!K805&lt;&gt;""),"Wajib Diisi","-"))</f>
        <v>-</v>
      </c>
      <c r="G805" s="38" t="str">
        <f>IF(Jurnal!G805&lt;&gt;"",IF(LEN(Jurnal!G805)&lt;5,"Cek Lagi","OK"),IF(OR(Jurnal!F805&lt;&gt;"",Jurnal!I805&lt;&gt;"",Jurnal!J805&lt;&gt;"",Jurnal!K805&lt;&gt;"",Jurnal!L805&lt;&gt;""),"Wajib Diisi","-"))</f>
        <v>-</v>
      </c>
      <c r="H805" s="38" t="str">
        <f>IF(Jurnal!H805&lt;&gt;"",IF(OR(Jurnal!H805&lt;1,Jurnal!H805&gt;2),"Tidak Valid","OK"),IF(OR(Jurnal!E805&lt;&gt;"",Jurnal!F805&lt;&gt;"",Jurnal!I805&lt;&gt;"",Jurnal!J805&lt;&gt;"",Jurnal!K805&lt;&gt;""),"Wajib Diisi","-"))</f>
        <v>-</v>
      </c>
      <c r="I805" s="38" t="str">
        <f>IF(Jurnal!I805&lt;&gt;"",IF(LEN(Jurnal!I805)&lt;5,"Cek Lagi","OK"),IF(OR(Jurnal!E805&lt;&gt;"",Jurnal!F805&lt;&gt;"",Jurnal!H805&lt;&gt;"",Jurnal!J805&lt;&gt;"",Jurnal!K805&lt;&gt;""),"Wajib Diisi","-"))</f>
        <v>-</v>
      </c>
      <c r="J805" s="38" t="str">
        <f>IF(Jurnal!J805&lt;&gt;"",IF(LEN(Jurnal!J805)&lt;&gt;9,"Tidak Valid","OK"),IF(OR(Jurnal!E805&lt;&gt;"",Jurnal!F805&lt;&gt;"",Jurnal!H805&lt;&gt;"",Jurnal!I805&lt;&gt;"",Jurnal!K805&lt;&gt;""),"Wajib Diisi","-"))</f>
        <v>-</v>
      </c>
      <c r="K805" s="38" t="str">
        <f>IF(Jurnal!K805&lt;&gt;"",IF(OR(Jurnal!K805&lt;0,Jurnal!K805&gt;1),"Tidak Valid","OK"),IF(OR(Jurnal!F805&lt;&gt;"",Jurnal!H805&lt;&gt;"",Jurnal!I805&lt;&gt;"",Jurnal!J805&lt;&gt;""),"Wajib Diisi","-"))</f>
        <v>-</v>
      </c>
      <c r="L805" s="37" t="str">
        <f xml:space="preserve"> IF(Jurnal!L805&lt;&gt;"",IF(Jurnal!L805&lt;1965,"Tahun Terlalu Tua",IF(Jurnal!L805&gt;2017,"Tidak Valid","OK")),IF(Jurnal!F805&lt;&gt;"","Wajib Diisi","-"))</f>
        <v>-</v>
      </c>
    </row>
    <row r="806" spans="1:12" ht="15" customHeight="1" x14ac:dyDescent="0.2">
      <c r="A806" s="48" t="str">
        <f>IF(Jurnal!A806="","-",IF(LEN(Jurnal!A806)&lt;&gt;18,"Cek lagi",IF(VALUE(Jurnal!A806)&lt;0,"Cek lagi","OK")))</f>
        <v>-</v>
      </c>
      <c r="B806" s="48" t="str">
        <f>IF(Jurnal!B806="","-",IF(LEN(Jurnal!B806)&lt;&gt;10,"Cek lagi",IF(VALUE(Jurnal!B806)&lt;0,"Cek lagi","OK")))</f>
        <v>-</v>
      </c>
      <c r="C806" s="49" t="str">
        <f>IF(Jurnal!C806="","-",IF(LEN(Jurnal!C806)&lt;16,"Tidak valid","OK"))</f>
        <v>-</v>
      </c>
      <c r="D806" s="49" t="str">
        <f>IF(Jurnal!D806="","-",IF(LEN(Jurnal!D806)&lt;4,"Cek lagi","OK"))</f>
        <v>-</v>
      </c>
      <c r="E806" s="38" t="str">
        <f>IF(Jurnal!E806&lt;&gt;"",IF(LEN(Jurnal!E806)&lt;5,"Cek Lagi","OK"),IF(OR(Jurnal!F806&lt;&gt;"",Jurnal!H806&lt;&gt;"",Jurnal!I806&lt;&gt;"",Jurnal!J806&lt;&gt;"",Jurnal!K806&lt;&gt;""),"Wajib Diisi","-"))</f>
        <v>-</v>
      </c>
      <c r="F806" s="38" t="str">
        <f>IF(Jurnal!F806&lt;&gt;"",IF(LEN(Jurnal!F806)&lt;5,"Cek Lagi","OK"),IF(OR(Jurnal!E806&lt;&gt;"",Jurnal!H806&lt;&gt;"",Jurnal!I806&lt;&gt;"",Jurnal!J806&lt;&gt;"",Jurnal!K806&lt;&gt;""),"Wajib Diisi","-"))</f>
        <v>-</v>
      </c>
      <c r="G806" s="38" t="str">
        <f>IF(Jurnal!G806&lt;&gt;"",IF(LEN(Jurnal!G806)&lt;5,"Cek Lagi","OK"),IF(OR(Jurnal!F806&lt;&gt;"",Jurnal!I806&lt;&gt;"",Jurnal!J806&lt;&gt;"",Jurnal!K806&lt;&gt;"",Jurnal!L806&lt;&gt;""),"Wajib Diisi","-"))</f>
        <v>-</v>
      </c>
      <c r="H806" s="38" t="str">
        <f>IF(Jurnal!H806&lt;&gt;"",IF(OR(Jurnal!H806&lt;1,Jurnal!H806&gt;2),"Tidak Valid","OK"),IF(OR(Jurnal!E806&lt;&gt;"",Jurnal!F806&lt;&gt;"",Jurnal!I806&lt;&gt;"",Jurnal!J806&lt;&gt;"",Jurnal!K806&lt;&gt;""),"Wajib Diisi","-"))</f>
        <v>-</v>
      </c>
      <c r="I806" s="38" t="str">
        <f>IF(Jurnal!I806&lt;&gt;"",IF(LEN(Jurnal!I806)&lt;5,"Cek Lagi","OK"),IF(OR(Jurnal!E806&lt;&gt;"",Jurnal!F806&lt;&gt;"",Jurnal!H806&lt;&gt;"",Jurnal!J806&lt;&gt;"",Jurnal!K806&lt;&gt;""),"Wajib Diisi","-"))</f>
        <v>-</v>
      </c>
      <c r="J806" s="38" t="str">
        <f>IF(Jurnal!J806&lt;&gt;"",IF(LEN(Jurnal!J806)&lt;&gt;9,"Tidak Valid","OK"),IF(OR(Jurnal!E806&lt;&gt;"",Jurnal!F806&lt;&gt;"",Jurnal!H806&lt;&gt;"",Jurnal!I806&lt;&gt;"",Jurnal!K806&lt;&gt;""),"Wajib Diisi","-"))</f>
        <v>-</v>
      </c>
      <c r="K806" s="38" t="str">
        <f>IF(Jurnal!K806&lt;&gt;"",IF(OR(Jurnal!K806&lt;0,Jurnal!K806&gt;1),"Tidak Valid","OK"),IF(OR(Jurnal!F806&lt;&gt;"",Jurnal!H806&lt;&gt;"",Jurnal!I806&lt;&gt;"",Jurnal!J806&lt;&gt;""),"Wajib Diisi","-"))</f>
        <v>-</v>
      </c>
      <c r="L806" s="37" t="str">
        <f xml:space="preserve"> IF(Jurnal!L806&lt;&gt;"",IF(Jurnal!L806&lt;1965,"Tahun Terlalu Tua",IF(Jurnal!L806&gt;2017,"Tidak Valid","OK")),IF(Jurnal!F806&lt;&gt;"","Wajib Diisi","-"))</f>
        <v>-</v>
      </c>
    </row>
    <row r="807" spans="1:12" ht="15" customHeight="1" x14ac:dyDescent="0.2">
      <c r="A807" s="48" t="str">
        <f>IF(Jurnal!A807="","-",IF(LEN(Jurnal!A807)&lt;&gt;18,"Cek lagi",IF(VALUE(Jurnal!A807)&lt;0,"Cek lagi","OK")))</f>
        <v>-</v>
      </c>
      <c r="B807" s="48" t="str">
        <f>IF(Jurnal!B807="","-",IF(LEN(Jurnal!B807)&lt;&gt;10,"Cek lagi",IF(VALUE(Jurnal!B807)&lt;0,"Cek lagi","OK")))</f>
        <v>-</v>
      </c>
      <c r="C807" s="49" t="str">
        <f>IF(Jurnal!C807="","-",IF(LEN(Jurnal!C807)&lt;16,"Tidak valid","OK"))</f>
        <v>-</v>
      </c>
      <c r="D807" s="49" t="str">
        <f>IF(Jurnal!D807="","-",IF(LEN(Jurnal!D807)&lt;4,"Cek lagi","OK"))</f>
        <v>-</v>
      </c>
      <c r="E807" s="38" t="str">
        <f>IF(Jurnal!E807&lt;&gt;"",IF(LEN(Jurnal!E807)&lt;5,"Cek Lagi","OK"),IF(OR(Jurnal!F807&lt;&gt;"",Jurnal!H807&lt;&gt;"",Jurnal!I807&lt;&gt;"",Jurnal!J807&lt;&gt;"",Jurnal!K807&lt;&gt;""),"Wajib Diisi","-"))</f>
        <v>-</v>
      </c>
      <c r="F807" s="38" t="str">
        <f>IF(Jurnal!F807&lt;&gt;"",IF(LEN(Jurnal!F807)&lt;5,"Cek Lagi","OK"),IF(OR(Jurnal!E807&lt;&gt;"",Jurnal!H807&lt;&gt;"",Jurnal!I807&lt;&gt;"",Jurnal!J807&lt;&gt;"",Jurnal!K807&lt;&gt;""),"Wajib Diisi","-"))</f>
        <v>-</v>
      </c>
      <c r="G807" s="38" t="str">
        <f>IF(Jurnal!G807&lt;&gt;"",IF(LEN(Jurnal!G807)&lt;5,"Cek Lagi","OK"),IF(OR(Jurnal!F807&lt;&gt;"",Jurnal!I807&lt;&gt;"",Jurnal!J807&lt;&gt;"",Jurnal!K807&lt;&gt;"",Jurnal!L807&lt;&gt;""),"Wajib Diisi","-"))</f>
        <v>-</v>
      </c>
      <c r="H807" s="38" t="str">
        <f>IF(Jurnal!H807&lt;&gt;"",IF(OR(Jurnal!H807&lt;1,Jurnal!H807&gt;2),"Tidak Valid","OK"),IF(OR(Jurnal!E807&lt;&gt;"",Jurnal!F807&lt;&gt;"",Jurnal!I807&lt;&gt;"",Jurnal!J807&lt;&gt;"",Jurnal!K807&lt;&gt;""),"Wajib Diisi","-"))</f>
        <v>-</v>
      </c>
      <c r="I807" s="38" t="str">
        <f>IF(Jurnal!I807&lt;&gt;"",IF(LEN(Jurnal!I807)&lt;5,"Cek Lagi","OK"),IF(OR(Jurnal!E807&lt;&gt;"",Jurnal!F807&lt;&gt;"",Jurnal!H807&lt;&gt;"",Jurnal!J807&lt;&gt;"",Jurnal!K807&lt;&gt;""),"Wajib Diisi","-"))</f>
        <v>-</v>
      </c>
      <c r="J807" s="38" t="str">
        <f>IF(Jurnal!J807&lt;&gt;"",IF(LEN(Jurnal!J807)&lt;&gt;9,"Tidak Valid","OK"),IF(OR(Jurnal!E807&lt;&gt;"",Jurnal!F807&lt;&gt;"",Jurnal!H807&lt;&gt;"",Jurnal!I807&lt;&gt;"",Jurnal!K807&lt;&gt;""),"Wajib Diisi","-"))</f>
        <v>-</v>
      </c>
      <c r="K807" s="38" t="str">
        <f>IF(Jurnal!K807&lt;&gt;"",IF(OR(Jurnal!K807&lt;0,Jurnal!K807&gt;1),"Tidak Valid","OK"),IF(OR(Jurnal!F807&lt;&gt;"",Jurnal!H807&lt;&gt;"",Jurnal!I807&lt;&gt;"",Jurnal!J807&lt;&gt;""),"Wajib Diisi","-"))</f>
        <v>-</v>
      </c>
      <c r="L807" s="37" t="str">
        <f xml:space="preserve"> IF(Jurnal!L807&lt;&gt;"",IF(Jurnal!L807&lt;1965,"Tahun Terlalu Tua",IF(Jurnal!L807&gt;2017,"Tidak Valid","OK")),IF(Jurnal!F807&lt;&gt;"","Wajib Diisi","-"))</f>
        <v>-</v>
      </c>
    </row>
    <row r="808" spans="1:12" ht="15" customHeight="1" x14ac:dyDescent="0.2">
      <c r="A808" s="48" t="str">
        <f>IF(Jurnal!A808="","-",IF(LEN(Jurnal!A808)&lt;&gt;18,"Cek lagi",IF(VALUE(Jurnal!A808)&lt;0,"Cek lagi","OK")))</f>
        <v>-</v>
      </c>
      <c r="B808" s="48" t="str">
        <f>IF(Jurnal!B808="","-",IF(LEN(Jurnal!B808)&lt;&gt;10,"Cek lagi",IF(VALUE(Jurnal!B808)&lt;0,"Cek lagi","OK")))</f>
        <v>-</v>
      </c>
      <c r="C808" s="49" t="str">
        <f>IF(Jurnal!C808="","-",IF(LEN(Jurnal!C808)&lt;16,"Tidak valid","OK"))</f>
        <v>-</v>
      </c>
      <c r="D808" s="49" t="str">
        <f>IF(Jurnal!D808="","-",IF(LEN(Jurnal!D808)&lt;4,"Cek lagi","OK"))</f>
        <v>-</v>
      </c>
      <c r="E808" s="38" t="str">
        <f>IF(Jurnal!E808&lt;&gt;"",IF(LEN(Jurnal!E808)&lt;5,"Cek Lagi","OK"),IF(OR(Jurnal!F808&lt;&gt;"",Jurnal!H808&lt;&gt;"",Jurnal!I808&lt;&gt;"",Jurnal!J808&lt;&gt;"",Jurnal!K808&lt;&gt;""),"Wajib Diisi","-"))</f>
        <v>-</v>
      </c>
      <c r="F808" s="38" t="str">
        <f>IF(Jurnal!F808&lt;&gt;"",IF(LEN(Jurnal!F808)&lt;5,"Cek Lagi","OK"),IF(OR(Jurnal!E808&lt;&gt;"",Jurnal!H808&lt;&gt;"",Jurnal!I808&lt;&gt;"",Jurnal!J808&lt;&gt;"",Jurnal!K808&lt;&gt;""),"Wajib Diisi","-"))</f>
        <v>-</v>
      </c>
      <c r="G808" s="38" t="str">
        <f>IF(Jurnal!G808&lt;&gt;"",IF(LEN(Jurnal!G808)&lt;5,"Cek Lagi","OK"),IF(OR(Jurnal!F808&lt;&gt;"",Jurnal!I808&lt;&gt;"",Jurnal!J808&lt;&gt;"",Jurnal!K808&lt;&gt;"",Jurnal!L808&lt;&gt;""),"Wajib Diisi","-"))</f>
        <v>-</v>
      </c>
      <c r="H808" s="38" t="str">
        <f>IF(Jurnal!H808&lt;&gt;"",IF(OR(Jurnal!H808&lt;1,Jurnal!H808&gt;2),"Tidak Valid","OK"),IF(OR(Jurnal!E808&lt;&gt;"",Jurnal!F808&lt;&gt;"",Jurnal!I808&lt;&gt;"",Jurnal!J808&lt;&gt;"",Jurnal!K808&lt;&gt;""),"Wajib Diisi","-"))</f>
        <v>-</v>
      </c>
      <c r="I808" s="38" t="str">
        <f>IF(Jurnal!I808&lt;&gt;"",IF(LEN(Jurnal!I808)&lt;5,"Cek Lagi","OK"),IF(OR(Jurnal!E808&lt;&gt;"",Jurnal!F808&lt;&gt;"",Jurnal!H808&lt;&gt;"",Jurnal!J808&lt;&gt;"",Jurnal!K808&lt;&gt;""),"Wajib Diisi","-"))</f>
        <v>-</v>
      </c>
      <c r="J808" s="38" t="str">
        <f>IF(Jurnal!J808&lt;&gt;"",IF(LEN(Jurnal!J808)&lt;&gt;9,"Tidak Valid","OK"),IF(OR(Jurnal!E808&lt;&gt;"",Jurnal!F808&lt;&gt;"",Jurnal!H808&lt;&gt;"",Jurnal!I808&lt;&gt;"",Jurnal!K808&lt;&gt;""),"Wajib Diisi","-"))</f>
        <v>-</v>
      </c>
      <c r="K808" s="38" t="str">
        <f>IF(Jurnal!K808&lt;&gt;"",IF(OR(Jurnal!K808&lt;0,Jurnal!K808&gt;1),"Tidak Valid","OK"),IF(OR(Jurnal!F808&lt;&gt;"",Jurnal!H808&lt;&gt;"",Jurnal!I808&lt;&gt;"",Jurnal!J808&lt;&gt;""),"Wajib Diisi","-"))</f>
        <v>-</v>
      </c>
      <c r="L808" s="37" t="str">
        <f xml:space="preserve"> IF(Jurnal!L808&lt;&gt;"",IF(Jurnal!L808&lt;1965,"Tahun Terlalu Tua",IF(Jurnal!L808&gt;2017,"Tidak Valid","OK")),IF(Jurnal!F808&lt;&gt;"","Wajib Diisi","-"))</f>
        <v>-</v>
      </c>
    </row>
    <row r="809" spans="1:12" ht="15" customHeight="1" x14ac:dyDescent="0.2">
      <c r="A809" s="48" t="str">
        <f>IF(Jurnal!A809="","-",IF(LEN(Jurnal!A809)&lt;&gt;18,"Cek lagi",IF(VALUE(Jurnal!A809)&lt;0,"Cek lagi","OK")))</f>
        <v>-</v>
      </c>
      <c r="B809" s="48" t="str">
        <f>IF(Jurnal!B809="","-",IF(LEN(Jurnal!B809)&lt;&gt;10,"Cek lagi",IF(VALUE(Jurnal!B809)&lt;0,"Cek lagi","OK")))</f>
        <v>-</v>
      </c>
      <c r="C809" s="49" t="str">
        <f>IF(Jurnal!C809="","-",IF(LEN(Jurnal!C809)&lt;16,"Tidak valid","OK"))</f>
        <v>-</v>
      </c>
      <c r="D809" s="49" t="str">
        <f>IF(Jurnal!D809="","-",IF(LEN(Jurnal!D809)&lt;4,"Cek lagi","OK"))</f>
        <v>-</v>
      </c>
      <c r="E809" s="38" t="str">
        <f>IF(Jurnal!E809&lt;&gt;"",IF(LEN(Jurnal!E809)&lt;5,"Cek Lagi","OK"),IF(OR(Jurnal!F809&lt;&gt;"",Jurnal!H809&lt;&gt;"",Jurnal!I809&lt;&gt;"",Jurnal!J809&lt;&gt;"",Jurnal!K809&lt;&gt;""),"Wajib Diisi","-"))</f>
        <v>-</v>
      </c>
      <c r="F809" s="38" t="str">
        <f>IF(Jurnal!F809&lt;&gt;"",IF(LEN(Jurnal!F809)&lt;5,"Cek Lagi","OK"),IF(OR(Jurnal!E809&lt;&gt;"",Jurnal!H809&lt;&gt;"",Jurnal!I809&lt;&gt;"",Jurnal!J809&lt;&gt;"",Jurnal!K809&lt;&gt;""),"Wajib Diisi","-"))</f>
        <v>-</v>
      </c>
      <c r="G809" s="38" t="str">
        <f>IF(Jurnal!G809&lt;&gt;"",IF(LEN(Jurnal!G809)&lt;5,"Cek Lagi","OK"),IF(OR(Jurnal!F809&lt;&gt;"",Jurnal!I809&lt;&gt;"",Jurnal!J809&lt;&gt;"",Jurnal!K809&lt;&gt;"",Jurnal!L809&lt;&gt;""),"Wajib Diisi","-"))</f>
        <v>-</v>
      </c>
      <c r="H809" s="38" t="str">
        <f>IF(Jurnal!H809&lt;&gt;"",IF(OR(Jurnal!H809&lt;1,Jurnal!H809&gt;2),"Tidak Valid","OK"),IF(OR(Jurnal!E809&lt;&gt;"",Jurnal!F809&lt;&gt;"",Jurnal!I809&lt;&gt;"",Jurnal!J809&lt;&gt;"",Jurnal!K809&lt;&gt;""),"Wajib Diisi","-"))</f>
        <v>-</v>
      </c>
      <c r="I809" s="38" t="str">
        <f>IF(Jurnal!I809&lt;&gt;"",IF(LEN(Jurnal!I809)&lt;5,"Cek Lagi","OK"),IF(OR(Jurnal!E809&lt;&gt;"",Jurnal!F809&lt;&gt;"",Jurnal!H809&lt;&gt;"",Jurnal!J809&lt;&gt;"",Jurnal!K809&lt;&gt;""),"Wajib Diisi","-"))</f>
        <v>-</v>
      </c>
      <c r="J809" s="38" t="str">
        <f>IF(Jurnal!J809&lt;&gt;"",IF(LEN(Jurnal!J809)&lt;&gt;9,"Tidak Valid","OK"),IF(OR(Jurnal!E809&lt;&gt;"",Jurnal!F809&lt;&gt;"",Jurnal!H809&lt;&gt;"",Jurnal!I809&lt;&gt;"",Jurnal!K809&lt;&gt;""),"Wajib Diisi","-"))</f>
        <v>-</v>
      </c>
      <c r="K809" s="38" t="str">
        <f>IF(Jurnal!K809&lt;&gt;"",IF(OR(Jurnal!K809&lt;0,Jurnal!K809&gt;1),"Tidak Valid","OK"),IF(OR(Jurnal!F809&lt;&gt;"",Jurnal!H809&lt;&gt;"",Jurnal!I809&lt;&gt;"",Jurnal!J809&lt;&gt;""),"Wajib Diisi","-"))</f>
        <v>-</v>
      </c>
      <c r="L809" s="37" t="str">
        <f xml:space="preserve"> IF(Jurnal!L809&lt;&gt;"",IF(Jurnal!L809&lt;1965,"Tahun Terlalu Tua",IF(Jurnal!L809&gt;2017,"Tidak Valid","OK")),IF(Jurnal!F809&lt;&gt;"","Wajib Diisi","-"))</f>
        <v>-</v>
      </c>
    </row>
    <row r="810" spans="1:12" ht="15" customHeight="1" x14ac:dyDescent="0.2">
      <c r="A810" s="48" t="str">
        <f>IF(Jurnal!A810="","-",IF(LEN(Jurnal!A810)&lt;&gt;18,"Cek lagi",IF(VALUE(Jurnal!A810)&lt;0,"Cek lagi","OK")))</f>
        <v>-</v>
      </c>
      <c r="B810" s="48" t="str">
        <f>IF(Jurnal!B810="","-",IF(LEN(Jurnal!B810)&lt;&gt;10,"Cek lagi",IF(VALUE(Jurnal!B810)&lt;0,"Cek lagi","OK")))</f>
        <v>-</v>
      </c>
      <c r="C810" s="49" t="str">
        <f>IF(Jurnal!C810="","-",IF(LEN(Jurnal!C810)&lt;16,"Tidak valid","OK"))</f>
        <v>-</v>
      </c>
      <c r="D810" s="49" t="str">
        <f>IF(Jurnal!D810="","-",IF(LEN(Jurnal!D810)&lt;4,"Cek lagi","OK"))</f>
        <v>-</v>
      </c>
      <c r="E810" s="38" t="str">
        <f>IF(Jurnal!E810&lt;&gt;"",IF(LEN(Jurnal!E810)&lt;5,"Cek Lagi","OK"),IF(OR(Jurnal!F810&lt;&gt;"",Jurnal!H810&lt;&gt;"",Jurnal!I810&lt;&gt;"",Jurnal!J810&lt;&gt;"",Jurnal!K810&lt;&gt;""),"Wajib Diisi","-"))</f>
        <v>-</v>
      </c>
      <c r="F810" s="38" t="str">
        <f>IF(Jurnal!F810&lt;&gt;"",IF(LEN(Jurnal!F810)&lt;5,"Cek Lagi","OK"),IF(OR(Jurnal!E810&lt;&gt;"",Jurnal!H810&lt;&gt;"",Jurnal!I810&lt;&gt;"",Jurnal!J810&lt;&gt;"",Jurnal!K810&lt;&gt;""),"Wajib Diisi","-"))</f>
        <v>-</v>
      </c>
      <c r="G810" s="38" t="str">
        <f>IF(Jurnal!G810&lt;&gt;"",IF(LEN(Jurnal!G810)&lt;5,"Cek Lagi","OK"),IF(OR(Jurnal!F810&lt;&gt;"",Jurnal!I810&lt;&gt;"",Jurnal!J810&lt;&gt;"",Jurnal!K810&lt;&gt;"",Jurnal!L810&lt;&gt;""),"Wajib Diisi","-"))</f>
        <v>-</v>
      </c>
      <c r="H810" s="38" t="str">
        <f>IF(Jurnal!H810&lt;&gt;"",IF(OR(Jurnal!H810&lt;1,Jurnal!H810&gt;2),"Tidak Valid","OK"),IF(OR(Jurnal!E810&lt;&gt;"",Jurnal!F810&lt;&gt;"",Jurnal!I810&lt;&gt;"",Jurnal!J810&lt;&gt;"",Jurnal!K810&lt;&gt;""),"Wajib Diisi","-"))</f>
        <v>-</v>
      </c>
      <c r="I810" s="38" t="str">
        <f>IF(Jurnal!I810&lt;&gt;"",IF(LEN(Jurnal!I810)&lt;5,"Cek Lagi","OK"),IF(OR(Jurnal!E810&lt;&gt;"",Jurnal!F810&lt;&gt;"",Jurnal!H810&lt;&gt;"",Jurnal!J810&lt;&gt;"",Jurnal!K810&lt;&gt;""),"Wajib Diisi","-"))</f>
        <v>-</v>
      </c>
      <c r="J810" s="38" t="str">
        <f>IF(Jurnal!J810&lt;&gt;"",IF(LEN(Jurnal!J810)&lt;&gt;9,"Tidak Valid","OK"),IF(OR(Jurnal!E810&lt;&gt;"",Jurnal!F810&lt;&gt;"",Jurnal!H810&lt;&gt;"",Jurnal!I810&lt;&gt;"",Jurnal!K810&lt;&gt;""),"Wajib Diisi","-"))</f>
        <v>-</v>
      </c>
      <c r="K810" s="38" t="str">
        <f>IF(Jurnal!K810&lt;&gt;"",IF(OR(Jurnal!K810&lt;0,Jurnal!K810&gt;1),"Tidak Valid","OK"),IF(OR(Jurnal!F810&lt;&gt;"",Jurnal!H810&lt;&gt;"",Jurnal!I810&lt;&gt;"",Jurnal!J810&lt;&gt;""),"Wajib Diisi","-"))</f>
        <v>-</v>
      </c>
      <c r="L810" s="37" t="str">
        <f xml:space="preserve"> IF(Jurnal!L810&lt;&gt;"",IF(Jurnal!L810&lt;1965,"Tahun Terlalu Tua",IF(Jurnal!L810&gt;2017,"Tidak Valid","OK")),IF(Jurnal!F810&lt;&gt;"","Wajib Diisi","-"))</f>
        <v>-</v>
      </c>
    </row>
    <row r="811" spans="1:12" ht="15" customHeight="1" x14ac:dyDescent="0.2">
      <c r="A811" s="48" t="str">
        <f>IF(Jurnal!A811="","-",IF(LEN(Jurnal!A811)&lt;&gt;18,"Cek lagi",IF(VALUE(Jurnal!A811)&lt;0,"Cek lagi","OK")))</f>
        <v>-</v>
      </c>
      <c r="B811" s="48" t="str">
        <f>IF(Jurnal!B811="","-",IF(LEN(Jurnal!B811)&lt;&gt;10,"Cek lagi",IF(VALUE(Jurnal!B811)&lt;0,"Cek lagi","OK")))</f>
        <v>-</v>
      </c>
      <c r="C811" s="49" t="str">
        <f>IF(Jurnal!C811="","-",IF(LEN(Jurnal!C811)&lt;16,"Tidak valid","OK"))</f>
        <v>-</v>
      </c>
      <c r="D811" s="49" t="str">
        <f>IF(Jurnal!D811="","-",IF(LEN(Jurnal!D811)&lt;4,"Cek lagi","OK"))</f>
        <v>-</v>
      </c>
      <c r="E811" s="38" t="str">
        <f>IF(Jurnal!E811&lt;&gt;"",IF(LEN(Jurnal!E811)&lt;5,"Cek Lagi","OK"),IF(OR(Jurnal!F811&lt;&gt;"",Jurnal!H811&lt;&gt;"",Jurnal!I811&lt;&gt;"",Jurnal!J811&lt;&gt;"",Jurnal!K811&lt;&gt;""),"Wajib Diisi","-"))</f>
        <v>-</v>
      </c>
      <c r="F811" s="38" t="str">
        <f>IF(Jurnal!F811&lt;&gt;"",IF(LEN(Jurnal!F811)&lt;5,"Cek Lagi","OK"),IF(OR(Jurnal!E811&lt;&gt;"",Jurnal!H811&lt;&gt;"",Jurnal!I811&lt;&gt;"",Jurnal!J811&lt;&gt;"",Jurnal!K811&lt;&gt;""),"Wajib Diisi","-"))</f>
        <v>-</v>
      </c>
      <c r="G811" s="38" t="str">
        <f>IF(Jurnal!G811&lt;&gt;"",IF(LEN(Jurnal!G811)&lt;5,"Cek Lagi","OK"),IF(OR(Jurnal!F811&lt;&gt;"",Jurnal!I811&lt;&gt;"",Jurnal!J811&lt;&gt;"",Jurnal!K811&lt;&gt;"",Jurnal!L811&lt;&gt;""),"Wajib Diisi","-"))</f>
        <v>-</v>
      </c>
      <c r="H811" s="38" t="str">
        <f>IF(Jurnal!H811&lt;&gt;"",IF(OR(Jurnal!H811&lt;1,Jurnal!H811&gt;2),"Tidak Valid","OK"),IF(OR(Jurnal!E811&lt;&gt;"",Jurnal!F811&lt;&gt;"",Jurnal!I811&lt;&gt;"",Jurnal!J811&lt;&gt;"",Jurnal!K811&lt;&gt;""),"Wajib Diisi","-"))</f>
        <v>-</v>
      </c>
      <c r="I811" s="38" t="str">
        <f>IF(Jurnal!I811&lt;&gt;"",IF(LEN(Jurnal!I811)&lt;5,"Cek Lagi","OK"),IF(OR(Jurnal!E811&lt;&gt;"",Jurnal!F811&lt;&gt;"",Jurnal!H811&lt;&gt;"",Jurnal!J811&lt;&gt;"",Jurnal!K811&lt;&gt;""),"Wajib Diisi","-"))</f>
        <v>-</v>
      </c>
      <c r="J811" s="38" t="str">
        <f>IF(Jurnal!J811&lt;&gt;"",IF(LEN(Jurnal!J811)&lt;&gt;9,"Tidak Valid","OK"),IF(OR(Jurnal!E811&lt;&gt;"",Jurnal!F811&lt;&gt;"",Jurnal!H811&lt;&gt;"",Jurnal!I811&lt;&gt;"",Jurnal!K811&lt;&gt;""),"Wajib Diisi","-"))</f>
        <v>-</v>
      </c>
      <c r="K811" s="38" t="str">
        <f>IF(Jurnal!K811&lt;&gt;"",IF(OR(Jurnal!K811&lt;0,Jurnal!K811&gt;1),"Tidak Valid","OK"),IF(OR(Jurnal!F811&lt;&gt;"",Jurnal!H811&lt;&gt;"",Jurnal!I811&lt;&gt;"",Jurnal!J811&lt;&gt;""),"Wajib Diisi","-"))</f>
        <v>-</v>
      </c>
      <c r="L811" s="37" t="str">
        <f xml:space="preserve"> IF(Jurnal!L811&lt;&gt;"",IF(Jurnal!L811&lt;1965,"Tahun Terlalu Tua",IF(Jurnal!L811&gt;2017,"Tidak Valid","OK")),IF(Jurnal!F811&lt;&gt;"","Wajib Diisi","-"))</f>
        <v>-</v>
      </c>
    </row>
    <row r="812" spans="1:12" ht="15" customHeight="1" x14ac:dyDescent="0.2">
      <c r="A812" s="48" t="str">
        <f>IF(Jurnal!A812="","-",IF(LEN(Jurnal!A812)&lt;&gt;18,"Cek lagi",IF(VALUE(Jurnal!A812)&lt;0,"Cek lagi","OK")))</f>
        <v>-</v>
      </c>
      <c r="B812" s="48" t="str">
        <f>IF(Jurnal!B812="","-",IF(LEN(Jurnal!B812)&lt;&gt;10,"Cek lagi",IF(VALUE(Jurnal!B812)&lt;0,"Cek lagi","OK")))</f>
        <v>-</v>
      </c>
      <c r="C812" s="49" t="str">
        <f>IF(Jurnal!C812="","-",IF(LEN(Jurnal!C812)&lt;16,"Tidak valid","OK"))</f>
        <v>-</v>
      </c>
      <c r="D812" s="49" t="str">
        <f>IF(Jurnal!D812="","-",IF(LEN(Jurnal!D812)&lt;4,"Cek lagi","OK"))</f>
        <v>-</v>
      </c>
      <c r="E812" s="38" t="str">
        <f>IF(Jurnal!E812&lt;&gt;"",IF(LEN(Jurnal!E812)&lt;5,"Cek Lagi","OK"),IF(OR(Jurnal!F812&lt;&gt;"",Jurnal!H812&lt;&gt;"",Jurnal!I812&lt;&gt;"",Jurnal!J812&lt;&gt;"",Jurnal!K812&lt;&gt;""),"Wajib Diisi","-"))</f>
        <v>-</v>
      </c>
      <c r="F812" s="38" t="str">
        <f>IF(Jurnal!F812&lt;&gt;"",IF(LEN(Jurnal!F812)&lt;5,"Cek Lagi","OK"),IF(OR(Jurnal!E812&lt;&gt;"",Jurnal!H812&lt;&gt;"",Jurnal!I812&lt;&gt;"",Jurnal!J812&lt;&gt;"",Jurnal!K812&lt;&gt;""),"Wajib Diisi","-"))</f>
        <v>-</v>
      </c>
      <c r="G812" s="38" t="str">
        <f>IF(Jurnal!G812&lt;&gt;"",IF(LEN(Jurnal!G812)&lt;5,"Cek Lagi","OK"),IF(OR(Jurnal!F812&lt;&gt;"",Jurnal!I812&lt;&gt;"",Jurnal!J812&lt;&gt;"",Jurnal!K812&lt;&gt;"",Jurnal!L812&lt;&gt;""),"Wajib Diisi","-"))</f>
        <v>-</v>
      </c>
      <c r="H812" s="38" t="str">
        <f>IF(Jurnal!H812&lt;&gt;"",IF(OR(Jurnal!H812&lt;1,Jurnal!H812&gt;2),"Tidak Valid","OK"),IF(OR(Jurnal!E812&lt;&gt;"",Jurnal!F812&lt;&gt;"",Jurnal!I812&lt;&gt;"",Jurnal!J812&lt;&gt;"",Jurnal!K812&lt;&gt;""),"Wajib Diisi","-"))</f>
        <v>-</v>
      </c>
      <c r="I812" s="38" t="str">
        <f>IF(Jurnal!I812&lt;&gt;"",IF(LEN(Jurnal!I812)&lt;5,"Cek Lagi","OK"),IF(OR(Jurnal!E812&lt;&gt;"",Jurnal!F812&lt;&gt;"",Jurnal!H812&lt;&gt;"",Jurnal!J812&lt;&gt;"",Jurnal!K812&lt;&gt;""),"Wajib Diisi","-"))</f>
        <v>-</v>
      </c>
      <c r="J812" s="38" t="str">
        <f>IF(Jurnal!J812&lt;&gt;"",IF(LEN(Jurnal!J812)&lt;&gt;9,"Tidak Valid","OK"),IF(OR(Jurnal!E812&lt;&gt;"",Jurnal!F812&lt;&gt;"",Jurnal!H812&lt;&gt;"",Jurnal!I812&lt;&gt;"",Jurnal!K812&lt;&gt;""),"Wajib Diisi","-"))</f>
        <v>-</v>
      </c>
      <c r="K812" s="38" t="str">
        <f>IF(Jurnal!K812&lt;&gt;"",IF(OR(Jurnal!K812&lt;0,Jurnal!K812&gt;1),"Tidak Valid","OK"),IF(OR(Jurnal!F812&lt;&gt;"",Jurnal!H812&lt;&gt;"",Jurnal!I812&lt;&gt;"",Jurnal!J812&lt;&gt;""),"Wajib Diisi","-"))</f>
        <v>-</v>
      </c>
      <c r="L812" s="37" t="str">
        <f xml:space="preserve"> IF(Jurnal!L812&lt;&gt;"",IF(Jurnal!L812&lt;1965,"Tahun Terlalu Tua",IF(Jurnal!L812&gt;2017,"Tidak Valid","OK")),IF(Jurnal!F812&lt;&gt;"","Wajib Diisi","-"))</f>
        <v>-</v>
      </c>
    </row>
    <row r="813" spans="1:12" ht="15" customHeight="1" x14ac:dyDescent="0.2">
      <c r="A813" s="48" t="str">
        <f>IF(Jurnal!A813="","-",IF(LEN(Jurnal!A813)&lt;&gt;18,"Cek lagi",IF(VALUE(Jurnal!A813)&lt;0,"Cek lagi","OK")))</f>
        <v>-</v>
      </c>
      <c r="B813" s="48" t="str">
        <f>IF(Jurnal!B813="","-",IF(LEN(Jurnal!B813)&lt;&gt;10,"Cek lagi",IF(VALUE(Jurnal!B813)&lt;0,"Cek lagi","OK")))</f>
        <v>-</v>
      </c>
      <c r="C813" s="49" t="str">
        <f>IF(Jurnal!C813="","-",IF(LEN(Jurnal!C813)&lt;16,"Tidak valid","OK"))</f>
        <v>-</v>
      </c>
      <c r="D813" s="49" t="str">
        <f>IF(Jurnal!D813="","-",IF(LEN(Jurnal!D813)&lt;4,"Cek lagi","OK"))</f>
        <v>-</v>
      </c>
      <c r="E813" s="38" t="str">
        <f>IF(Jurnal!E813&lt;&gt;"",IF(LEN(Jurnal!E813)&lt;5,"Cek Lagi","OK"),IF(OR(Jurnal!F813&lt;&gt;"",Jurnal!H813&lt;&gt;"",Jurnal!I813&lt;&gt;"",Jurnal!J813&lt;&gt;"",Jurnal!K813&lt;&gt;""),"Wajib Diisi","-"))</f>
        <v>-</v>
      </c>
      <c r="F813" s="38" t="str">
        <f>IF(Jurnal!F813&lt;&gt;"",IF(LEN(Jurnal!F813)&lt;5,"Cek Lagi","OK"),IF(OR(Jurnal!E813&lt;&gt;"",Jurnal!H813&lt;&gt;"",Jurnal!I813&lt;&gt;"",Jurnal!J813&lt;&gt;"",Jurnal!K813&lt;&gt;""),"Wajib Diisi","-"))</f>
        <v>-</v>
      </c>
      <c r="G813" s="38" t="str">
        <f>IF(Jurnal!G813&lt;&gt;"",IF(LEN(Jurnal!G813)&lt;5,"Cek Lagi","OK"),IF(OR(Jurnal!F813&lt;&gt;"",Jurnal!I813&lt;&gt;"",Jurnal!J813&lt;&gt;"",Jurnal!K813&lt;&gt;"",Jurnal!L813&lt;&gt;""),"Wajib Diisi","-"))</f>
        <v>-</v>
      </c>
      <c r="H813" s="38" t="str">
        <f>IF(Jurnal!H813&lt;&gt;"",IF(OR(Jurnal!H813&lt;1,Jurnal!H813&gt;2),"Tidak Valid","OK"),IF(OR(Jurnal!E813&lt;&gt;"",Jurnal!F813&lt;&gt;"",Jurnal!I813&lt;&gt;"",Jurnal!J813&lt;&gt;"",Jurnal!K813&lt;&gt;""),"Wajib Diisi","-"))</f>
        <v>-</v>
      </c>
      <c r="I813" s="38" t="str">
        <f>IF(Jurnal!I813&lt;&gt;"",IF(LEN(Jurnal!I813)&lt;5,"Cek Lagi","OK"),IF(OR(Jurnal!E813&lt;&gt;"",Jurnal!F813&lt;&gt;"",Jurnal!H813&lt;&gt;"",Jurnal!J813&lt;&gt;"",Jurnal!K813&lt;&gt;""),"Wajib Diisi","-"))</f>
        <v>-</v>
      </c>
      <c r="J813" s="38" t="str">
        <f>IF(Jurnal!J813&lt;&gt;"",IF(LEN(Jurnal!J813)&lt;&gt;9,"Tidak Valid","OK"),IF(OR(Jurnal!E813&lt;&gt;"",Jurnal!F813&lt;&gt;"",Jurnal!H813&lt;&gt;"",Jurnal!I813&lt;&gt;"",Jurnal!K813&lt;&gt;""),"Wajib Diisi","-"))</f>
        <v>-</v>
      </c>
      <c r="K813" s="38" t="str">
        <f>IF(Jurnal!K813&lt;&gt;"",IF(OR(Jurnal!K813&lt;0,Jurnal!K813&gt;1),"Tidak Valid","OK"),IF(OR(Jurnal!F813&lt;&gt;"",Jurnal!H813&lt;&gt;"",Jurnal!I813&lt;&gt;"",Jurnal!J813&lt;&gt;""),"Wajib Diisi","-"))</f>
        <v>-</v>
      </c>
      <c r="L813" s="37" t="str">
        <f xml:space="preserve"> IF(Jurnal!L813&lt;&gt;"",IF(Jurnal!L813&lt;1965,"Tahun Terlalu Tua",IF(Jurnal!L813&gt;2017,"Tidak Valid","OK")),IF(Jurnal!F813&lt;&gt;"","Wajib Diisi","-"))</f>
        <v>-</v>
      </c>
    </row>
    <row r="814" spans="1:12" ht="15" customHeight="1" x14ac:dyDescent="0.2">
      <c r="A814" s="48" t="str">
        <f>IF(Jurnal!A814="","-",IF(LEN(Jurnal!A814)&lt;&gt;18,"Cek lagi",IF(VALUE(Jurnal!A814)&lt;0,"Cek lagi","OK")))</f>
        <v>-</v>
      </c>
      <c r="B814" s="48" t="str">
        <f>IF(Jurnal!B814="","-",IF(LEN(Jurnal!B814)&lt;&gt;10,"Cek lagi",IF(VALUE(Jurnal!B814)&lt;0,"Cek lagi","OK")))</f>
        <v>-</v>
      </c>
      <c r="C814" s="49" t="str">
        <f>IF(Jurnal!C814="","-",IF(LEN(Jurnal!C814)&lt;16,"Tidak valid","OK"))</f>
        <v>-</v>
      </c>
      <c r="D814" s="49" t="str">
        <f>IF(Jurnal!D814="","-",IF(LEN(Jurnal!D814)&lt;4,"Cek lagi","OK"))</f>
        <v>-</v>
      </c>
      <c r="E814" s="38" t="str">
        <f>IF(Jurnal!E814&lt;&gt;"",IF(LEN(Jurnal!E814)&lt;5,"Cek Lagi","OK"),IF(OR(Jurnal!F814&lt;&gt;"",Jurnal!H814&lt;&gt;"",Jurnal!I814&lt;&gt;"",Jurnal!J814&lt;&gt;"",Jurnal!K814&lt;&gt;""),"Wajib Diisi","-"))</f>
        <v>-</v>
      </c>
      <c r="F814" s="38" t="str">
        <f>IF(Jurnal!F814&lt;&gt;"",IF(LEN(Jurnal!F814)&lt;5,"Cek Lagi","OK"),IF(OR(Jurnal!E814&lt;&gt;"",Jurnal!H814&lt;&gt;"",Jurnal!I814&lt;&gt;"",Jurnal!J814&lt;&gt;"",Jurnal!K814&lt;&gt;""),"Wajib Diisi","-"))</f>
        <v>-</v>
      </c>
      <c r="G814" s="38" t="str">
        <f>IF(Jurnal!G814&lt;&gt;"",IF(LEN(Jurnal!G814)&lt;5,"Cek Lagi","OK"),IF(OR(Jurnal!F814&lt;&gt;"",Jurnal!I814&lt;&gt;"",Jurnal!J814&lt;&gt;"",Jurnal!K814&lt;&gt;"",Jurnal!L814&lt;&gt;""),"Wajib Diisi","-"))</f>
        <v>-</v>
      </c>
      <c r="H814" s="38" t="str">
        <f>IF(Jurnal!H814&lt;&gt;"",IF(OR(Jurnal!H814&lt;1,Jurnal!H814&gt;2),"Tidak Valid","OK"),IF(OR(Jurnal!E814&lt;&gt;"",Jurnal!F814&lt;&gt;"",Jurnal!I814&lt;&gt;"",Jurnal!J814&lt;&gt;"",Jurnal!K814&lt;&gt;""),"Wajib Diisi","-"))</f>
        <v>-</v>
      </c>
      <c r="I814" s="38" t="str">
        <f>IF(Jurnal!I814&lt;&gt;"",IF(LEN(Jurnal!I814)&lt;5,"Cek Lagi","OK"),IF(OR(Jurnal!E814&lt;&gt;"",Jurnal!F814&lt;&gt;"",Jurnal!H814&lt;&gt;"",Jurnal!J814&lt;&gt;"",Jurnal!K814&lt;&gt;""),"Wajib Diisi","-"))</f>
        <v>-</v>
      </c>
      <c r="J814" s="38" t="str">
        <f>IF(Jurnal!J814&lt;&gt;"",IF(LEN(Jurnal!J814)&lt;&gt;9,"Tidak Valid","OK"),IF(OR(Jurnal!E814&lt;&gt;"",Jurnal!F814&lt;&gt;"",Jurnal!H814&lt;&gt;"",Jurnal!I814&lt;&gt;"",Jurnal!K814&lt;&gt;""),"Wajib Diisi","-"))</f>
        <v>-</v>
      </c>
      <c r="K814" s="38" t="str">
        <f>IF(Jurnal!K814&lt;&gt;"",IF(OR(Jurnal!K814&lt;0,Jurnal!K814&gt;1),"Tidak Valid","OK"),IF(OR(Jurnal!F814&lt;&gt;"",Jurnal!H814&lt;&gt;"",Jurnal!I814&lt;&gt;"",Jurnal!J814&lt;&gt;""),"Wajib Diisi","-"))</f>
        <v>-</v>
      </c>
      <c r="L814" s="37" t="str">
        <f xml:space="preserve"> IF(Jurnal!L814&lt;&gt;"",IF(Jurnal!L814&lt;1965,"Tahun Terlalu Tua",IF(Jurnal!L814&gt;2017,"Tidak Valid","OK")),IF(Jurnal!F814&lt;&gt;"","Wajib Diisi","-"))</f>
        <v>-</v>
      </c>
    </row>
    <row r="815" spans="1:12" ht="15" customHeight="1" x14ac:dyDescent="0.2">
      <c r="A815" s="48" t="str">
        <f>IF(Jurnal!A815="","-",IF(LEN(Jurnal!A815)&lt;&gt;18,"Cek lagi",IF(VALUE(Jurnal!A815)&lt;0,"Cek lagi","OK")))</f>
        <v>-</v>
      </c>
      <c r="B815" s="48" t="str">
        <f>IF(Jurnal!B815="","-",IF(LEN(Jurnal!B815)&lt;&gt;10,"Cek lagi",IF(VALUE(Jurnal!B815)&lt;0,"Cek lagi","OK")))</f>
        <v>-</v>
      </c>
      <c r="C815" s="49" t="str">
        <f>IF(Jurnal!C815="","-",IF(LEN(Jurnal!C815)&lt;16,"Tidak valid","OK"))</f>
        <v>-</v>
      </c>
      <c r="D815" s="49" t="str">
        <f>IF(Jurnal!D815="","-",IF(LEN(Jurnal!D815)&lt;4,"Cek lagi","OK"))</f>
        <v>-</v>
      </c>
      <c r="E815" s="38" t="str">
        <f>IF(Jurnal!E815&lt;&gt;"",IF(LEN(Jurnal!E815)&lt;5,"Cek Lagi","OK"),IF(OR(Jurnal!F815&lt;&gt;"",Jurnal!H815&lt;&gt;"",Jurnal!I815&lt;&gt;"",Jurnal!J815&lt;&gt;"",Jurnal!K815&lt;&gt;""),"Wajib Diisi","-"))</f>
        <v>-</v>
      </c>
      <c r="F815" s="38" t="str">
        <f>IF(Jurnal!F815&lt;&gt;"",IF(LEN(Jurnal!F815)&lt;5,"Cek Lagi","OK"),IF(OR(Jurnal!E815&lt;&gt;"",Jurnal!H815&lt;&gt;"",Jurnal!I815&lt;&gt;"",Jurnal!J815&lt;&gt;"",Jurnal!K815&lt;&gt;""),"Wajib Diisi","-"))</f>
        <v>-</v>
      </c>
      <c r="G815" s="38" t="str">
        <f>IF(Jurnal!G815&lt;&gt;"",IF(LEN(Jurnal!G815)&lt;5,"Cek Lagi","OK"),IF(OR(Jurnal!F815&lt;&gt;"",Jurnal!I815&lt;&gt;"",Jurnal!J815&lt;&gt;"",Jurnal!K815&lt;&gt;"",Jurnal!L815&lt;&gt;""),"Wajib Diisi","-"))</f>
        <v>-</v>
      </c>
      <c r="H815" s="38" t="str">
        <f>IF(Jurnal!H815&lt;&gt;"",IF(OR(Jurnal!H815&lt;1,Jurnal!H815&gt;2),"Tidak Valid","OK"),IF(OR(Jurnal!E815&lt;&gt;"",Jurnal!F815&lt;&gt;"",Jurnal!I815&lt;&gt;"",Jurnal!J815&lt;&gt;"",Jurnal!K815&lt;&gt;""),"Wajib Diisi","-"))</f>
        <v>-</v>
      </c>
      <c r="I815" s="38" t="str">
        <f>IF(Jurnal!I815&lt;&gt;"",IF(LEN(Jurnal!I815)&lt;5,"Cek Lagi","OK"),IF(OR(Jurnal!E815&lt;&gt;"",Jurnal!F815&lt;&gt;"",Jurnal!H815&lt;&gt;"",Jurnal!J815&lt;&gt;"",Jurnal!K815&lt;&gt;""),"Wajib Diisi","-"))</f>
        <v>-</v>
      </c>
      <c r="J815" s="38" t="str">
        <f>IF(Jurnal!J815&lt;&gt;"",IF(LEN(Jurnal!J815)&lt;&gt;9,"Tidak Valid","OK"),IF(OR(Jurnal!E815&lt;&gt;"",Jurnal!F815&lt;&gt;"",Jurnal!H815&lt;&gt;"",Jurnal!I815&lt;&gt;"",Jurnal!K815&lt;&gt;""),"Wajib Diisi","-"))</f>
        <v>-</v>
      </c>
      <c r="K815" s="38" t="str">
        <f>IF(Jurnal!K815&lt;&gt;"",IF(OR(Jurnal!K815&lt;0,Jurnal!K815&gt;1),"Tidak Valid","OK"),IF(OR(Jurnal!F815&lt;&gt;"",Jurnal!H815&lt;&gt;"",Jurnal!I815&lt;&gt;"",Jurnal!J815&lt;&gt;""),"Wajib Diisi","-"))</f>
        <v>-</v>
      </c>
      <c r="L815" s="37" t="str">
        <f xml:space="preserve"> IF(Jurnal!L815&lt;&gt;"",IF(Jurnal!L815&lt;1965,"Tahun Terlalu Tua",IF(Jurnal!L815&gt;2017,"Tidak Valid","OK")),IF(Jurnal!F815&lt;&gt;"","Wajib Diisi","-"))</f>
        <v>-</v>
      </c>
    </row>
    <row r="816" spans="1:12" ht="15" customHeight="1" x14ac:dyDescent="0.2">
      <c r="A816" s="48" t="str">
        <f>IF(Jurnal!A816="","-",IF(LEN(Jurnal!A816)&lt;&gt;18,"Cek lagi",IF(VALUE(Jurnal!A816)&lt;0,"Cek lagi","OK")))</f>
        <v>-</v>
      </c>
      <c r="B816" s="48" t="str">
        <f>IF(Jurnal!B816="","-",IF(LEN(Jurnal!B816)&lt;&gt;10,"Cek lagi",IF(VALUE(Jurnal!B816)&lt;0,"Cek lagi","OK")))</f>
        <v>-</v>
      </c>
      <c r="C816" s="49" t="str">
        <f>IF(Jurnal!C816="","-",IF(LEN(Jurnal!C816)&lt;16,"Tidak valid","OK"))</f>
        <v>-</v>
      </c>
      <c r="D816" s="49" t="str">
        <f>IF(Jurnal!D816="","-",IF(LEN(Jurnal!D816)&lt;4,"Cek lagi","OK"))</f>
        <v>-</v>
      </c>
      <c r="E816" s="38" t="str">
        <f>IF(Jurnal!E816&lt;&gt;"",IF(LEN(Jurnal!E816)&lt;5,"Cek Lagi","OK"),IF(OR(Jurnal!F816&lt;&gt;"",Jurnal!H816&lt;&gt;"",Jurnal!I816&lt;&gt;"",Jurnal!J816&lt;&gt;"",Jurnal!K816&lt;&gt;""),"Wajib Diisi","-"))</f>
        <v>-</v>
      </c>
      <c r="F816" s="38" t="str">
        <f>IF(Jurnal!F816&lt;&gt;"",IF(LEN(Jurnal!F816)&lt;5,"Cek Lagi","OK"),IF(OR(Jurnal!E816&lt;&gt;"",Jurnal!H816&lt;&gt;"",Jurnal!I816&lt;&gt;"",Jurnal!J816&lt;&gt;"",Jurnal!K816&lt;&gt;""),"Wajib Diisi","-"))</f>
        <v>-</v>
      </c>
      <c r="G816" s="38" t="str">
        <f>IF(Jurnal!G816&lt;&gt;"",IF(LEN(Jurnal!G816)&lt;5,"Cek Lagi","OK"),IF(OR(Jurnal!F816&lt;&gt;"",Jurnal!I816&lt;&gt;"",Jurnal!J816&lt;&gt;"",Jurnal!K816&lt;&gt;"",Jurnal!L816&lt;&gt;""),"Wajib Diisi","-"))</f>
        <v>-</v>
      </c>
      <c r="H816" s="38" t="str">
        <f>IF(Jurnal!H816&lt;&gt;"",IF(OR(Jurnal!H816&lt;1,Jurnal!H816&gt;2),"Tidak Valid","OK"),IF(OR(Jurnal!E816&lt;&gt;"",Jurnal!F816&lt;&gt;"",Jurnal!I816&lt;&gt;"",Jurnal!J816&lt;&gt;"",Jurnal!K816&lt;&gt;""),"Wajib Diisi","-"))</f>
        <v>-</v>
      </c>
      <c r="I816" s="38" t="str">
        <f>IF(Jurnal!I816&lt;&gt;"",IF(LEN(Jurnal!I816)&lt;5,"Cek Lagi","OK"),IF(OR(Jurnal!E816&lt;&gt;"",Jurnal!F816&lt;&gt;"",Jurnal!H816&lt;&gt;"",Jurnal!J816&lt;&gt;"",Jurnal!K816&lt;&gt;""),"Wajib Diisi","-"))</f>
        <v>-</v>
      </c>
      <c r="J816" s="38" t="str">
        <f>IF(Jurnal!J816&lt;&gt;"",IF(LEN(Jurnal!J816)&lt;&gt;9,"Tidak Valid","OK"),IF(OR(Jurnal!E816&lt;&gt;"",Jurnal!F816&lt;&gt;"",Jurnal!H816&lt;&gt;"",Jurnal!I816&lt;&gt;"",Jurnal!K816&lt;&gt;""),"Wajib Diisi","-"))</f>
        <v>-</v>
      </c>
      <c r="K816" s="38" t="str">
        <f>IF(Jurnal!K816&lt;&gt;"",IF(OR(Jurnal!K816&lt;0,Jurnal!K816&gt;1),"Tidak Valid","OK"),IF(OR(Jurnal!F816&lt;&gt;"",Jurnal!H816&lt;&gt;"",Jurnal!I816&lt;&gt;"",Jurnal!J816&lt;&gt;""),"Wajib Diisi","-"))</f>
        <v>-</v>
      </c>
      <c r="L816" s="37" t="str">
        <f xml:space="preserve"> IF(Jurnal!L816&lt;&gt;"",IF(Jurnal!L816&lt;1965,"Tahun Terlalu Tua",IF(Jurnal!L816&gt;2017,"Tidak Valid","OK")),IF(Jurnal!F816&lt;&gt;"","Wajib Diisi","-"))</f>
        <v>-</v>
      </c>
    </row>
    <row r="817" spans="1:12" ht="15" customHeight="1" x14ac:dyDescent="0.2">
      <c r="A817" s="48" t="str">
        <f>IF(Jurnal!A817="","-",IF(LEN(Jurnal!A817)&lt;&gt;18,"Cek lagi",IF(VALUE(Jurnal!A817)&lt;0,"Cek lagi","OK")))</f>
        <v>-</v>
      </c>
      <c r="B817" s="48" t="str">
        <f>IF(Jurnal!B817="","-",IF(LEN(Jurnal!B817)&lt;&gt;10,"Cek lagi",IF(VALUE(Jurnal!B817)&lt;0,"Cek lagi","OK")))</f>
        <v>-</v>
      </c>
      <c r="C817" s="49" t="str">
        <f>IF(Jurnal!C817="","-",IF(LEN(Jurnal!C817)&lt;16,"Tidak valid","OK"))</f>
        <v>-</v>
      </c>
      <c r="D817" s="49" t="str">
        <f>IF(Jurnal!D817="","-",IF(LEN(Jurnal!D817)&lt;4,"Cek lagi","OK"))</f>
        <v>-</v>
      </c>
      <c r="E817" s="38" t="str">
        <f>IF(Jurnal!E817&lt;&gt;"",IF(LEN(Jurnal!E817)&lt;5,"Cek Lagi","OK"),IF(OR(Jurnal!F817&lt;&gt;"",Jurnal!H817&lt;&gt;"",Jurnal!I817&lt;&gt;"",Jurnal!J817&lt;&gt;"",Jurnal!K817&lt;&gt;""),"Wajib Diisi","-"))</f>
        <v>-</v>
      </c>
      <c r="F817" s="38" t="str">
        <f>IF(Jurnal!F817&lt;&gt;"",IF(LEN(Jurnal!F817)&lt;5,"Cek Lagi","OK"),IF(OR(Jurnal!E817&lt;&gt;"",Jurnal!H817&lt;&gt;"",Jurnal!I817&lt;&gt;"",Jurnal!J817&lt;&gt;"",Jurnal!K817&lt;&gt;""),"Wajib Diisi","-"))</f>
        <v>-</v>
      </c>
      <c r="G817" s="38" t="str">
        <f>IF(Jurnal!G817&lt;&gt;"",IF(LEN(Jurnal!G817)&lt;5,"Cek Lagi","OK"),IF(OR(Jurnal!F817&lt;&gt;"",Jurnal!I817&lt;&gt;"",Jurnal!J817&lt;&gt;"",Jurnal!K817&lt;&gt;"",Jurnal!L817&lt;&gt;""),"Wajib Diisi","-"))</f>
        <v>-</v>
      </c>
      <c r="H817" s="38" t="str">
        <f>IF(Jurnal!H817&lt;&gt;"",IF(OR(Jurnal!H817&lt;1,Jurnal!H817&gt;2),"Tidak Valid","OK"),IF(OR(Jurnal!E817&lt;&gt;"",Jurnal!F817&lt;&gt;"",Jurnal!I817&lt;&gt;"",Jurnal!J817&lt;&gt;"",Jurnal!K817&lt;&gt;""),"Wajib Diisi","-"))</f>
        <v>-</v>
      </c>
      <c r="I817" s="38" t="str">
        <f>IF(Jurnal!I817&lt;&gt;"",IF(LEN(Jurnal!I817)&lt;5,"Cek Lagi","OK"),IF(OR(Jurnal!E817&lt;&gt;"",Jurnal!F817&lt;&gt;"",Jurnal!H817&lt;&gt;"",Jurnal!J817&lt;&gt;"",Jurnal!K817&lt;&gt;""),"Wajib Diisi","-"))</f>
        <v>-</v>
      </c>
      <c r="J817" s="38" t="str">
        <f>IF(Jurnal!J817&lt;&gt;"",IF(LEN(Jurnal!J817)&lt;&gt;9,"Tidak Valid","OK"),IF(OR(Jurnal!E817&lt;&gt;"",Jurnal!F817&lt;&gt;"",Jurnal!H817&lt;&gt;"",Jurnal!I817&lt;&gt;"",Jurnal!K817&lt;&gt;""),"Wajib Diisi","-"))</f>
        <v>-</v>
      </c>
      <c r="K817" s="38" t="str">
        <f>IF(Jurnal!K817&lt;&gt;"",IF(OR(Jurnal!K817&lt;0,Jurnal!K817&gt;1),"Tidak Valid","OK"),IF(OR(Jurnal!F817&lt;&gt;"",Jurnal!H817&lt;&gt;"",Jurnal!I817&lt;&gt;"",Jurnal!J817&lt;&gt;""),"Wajib Diisi","-"))</f>
        <v>-</v>
      </c>
      <c r="L817" s="37" t="str">
        <f xml:space="preserve"> IF(Jurnal!L817&lt;&gt;"",IF(Jurnal!L817&lt;1965,"Tahun Terlalu Tua",IF(Jurnal!L817&gt;2017,"Tidak Valid","OK")),IF(Jurnal!F817&lt;&gt;"","Wajib Diisi","-"))</f>
        <v>-</v>
      </c>
    </row>
    <row r="818" spans="1:12" ht="15" customHeight="1" x14ac:dyDescent="0.2">
      <c r="A818" s="48" t="str">
        <f>IF(Jurnal!A818="","-",IF(LEN(Jurnal!A818)&lt;&gt;18,"Cek lagi",IF(VALUE(Jurnal!A818)&lt;0,"Cek lagi","OK")))</f>
        <v>-</v>
      </c>
      <c r="B818" s="48" t="str">
        <f>IF(Jurnal!B818="","-",IF(LEN(Jurnal!B818)&lt;&gt;10,"Cek lagi",IF(VALUE(Jurnal!B818)&lt;0,"Cek lagi","OK")))</f>
        <v>-</v>
      </c>
      <c r="C818" s="49" t="str">
        <f>IF(Jurnal!C818="","-",IF(LEN(Jurnal!C818)&lt;16,"Tidak valid","OK"))</f>
        <v>-</v>
      </c>
      <c r="D818" s="49" t="str">
        <f>IF(Jurnal!D818="","-",IF(LEN(Jurnal!D818)&lt;4,"Cek lagi","OK"))</f>
        <v>-</v>
      </c>
      <c r="E818" s="38" t="str">
        <f>IF(Jurnal!E818&lt;&gt;"",IF(LEN(Jurnal!E818)&lt;5,"Cek Lagi","OK"),IF(OR(Jurnal!F818&lt;&gt;"",Jurnal!H818&lt;&gt;"",Jurnal!I818&lt;&gt;"",Jurnal!J818&lt;&gt;"",Jurnal!K818&lt;&gt;""),"Wajib Diisi","-"))</f>
        <v>-</v>
      </c>
      <c r="F818" s="38" t="str">
        <f>IF(Jurnal!F818&lt;&gt;"",IF(LEN(Jurnal!F818)&lt;5,"Cek Lagi","OK"),IF(OR(Jurnal!E818&lt;&gt;"",Jurnal!H818&lt;&gt;"",Jurnal!I818&lt;&gt;"",Jurnal!J818&lt;&gt;"",Jurnal!K818&lt;&gt;""),"Wajib Diisi","-"))</f>
        <v>-</v>
      </c>
      <c r="G818" s="38" t="str">
        <f>IF(Jurnal!G818&lt;&gt;"",IF(LEN(Jurnal!G818)&lt;5,"Cek Lagi","OK"),IF(OR(Jurnal!F818&lt;&gt;"",Jurnal!I818&lt;&gt;"",Jurnal!J818&lt;&gt;"",Jurnal!K818&lt;&gt;"",Jurnal!L818&lt;&gt;""),"Wajib Diisi","-"))</f>
        <v>-</v>
      </c>
      <c r="H818" s="38" t="str">
        <f>IF(Jurnal!H818&lt;&gt;"",IF(OR(Jurnal!H818&lt;1,Jurnal!H818&gt;2),"Tidak Valid","OK"),IF(OR(Jurnal!E818&lt;&gt;"",Jurnal!F818&lt;&gt;"",Jurnal!I818&lt;&gt;"",Jurnal!J818&lt;&gt;"",Jurnal!K818&lt;&gt;""),"Wajib Diisi","-"))</f>
        <v>-</v>
      </c>
      <c r="I818" s="38" t="str">
        <f>IF(Jurnal!I818&lt;&gt;"",IF(LEN(Jurnal!I818)&lt;5,"Cek Lagi","OK"),IF(OR(Jurnal!E818&lt;&gt;"",Jurnal!F818&lt;&gt;"",Jurnal!H818&lt;&gt;"",Jurnal!J818&lt;&gt;"",Jurnal!K818&lt;&gt;""),"Wajib Diisi","-"))</f>
        <v>-</v>
      </c>
      <c r="J818" s="38" t="str">
        <f>IF(Jurnal!J818&lt;&gt;"",IF(LEN(Jurnal!J818)&lt;&gt;9,"Tidak Valid","OK"),IF(OR(Jurnal!E818&lt;&gt;"",Jurnal!F818&lt;&gt;"",Jurnal!H818&lt;&gt;"",Jurnal!I818&lt;&gt;"",Jurnal!K818&lt;&gt;""),"Wajib Diisi","-"))</f>
        <v>-</v>
      </c>
      <c r="K818" s="38" t="str">
        <f>IF(Jurnal!K818&lt;&gt;"",IF(OR(Jurnal!K818&lt;0,Jurnal!K818&gt;1),"Tidak Valid","OK"),IF(OR(Jurnal!F818&lt;&gt;"",Jurnal!H818&lt;&gt;"",Jurnal!I818&lt;&gt;"",Jurnal!J818&lt;&gt;""),"Wajib Diisi","-"))</f>
        <v>-</v>
      </c>
      <c r="L818" s="37" t="str">
        <f xml:space="preserve"> IF(Jurnal!L818&lt;&gt;"",IF(Jurnal!L818&lt;1965,"Tahun Terlalu Tua",IF(Jurnal!L818&gt;2017,"Tidak Valid","OK")),IF(Jurnal!F818&lt;&gt;"","Wajib Diisi","-"))</f>
        <v>-</v>
      </c>
    </row>
    <row r="819" spans="1:12" ht="15" customHeight="1" x14ac:dyDescent="0.2">
      <c r="A819" s="48" t="str">
        <f>IF(Jurnal!A819="","-",IF(LEN(Jurnal!A819)&lt;&gt;18,"Cek lagi",IF(VALUE(Jurnal!A819)&lt;0,"Cek lagi","OK")))</f>
        <v>-</v>
      </c>
      <c r="B819" s="48" t="str">
        <f>IF(Jurnal!B819="","-",IF(LEN(Jurnal!B819)&lt;&gt;10,"Cek lagi",IF(VALUE(Jurnal!B819)&lt;0,"Cek lagi","OK")))</f>
        <v>-</v>
      </c>
      <c r="C819" s="49" t="str">
        <f>IF(Jurnal!C819="","-",IF(LEN(Jurnal!C819)&lt;16,"Tidak valid","OK"))</f>
        <v>-</v>
      </c>
      <c r="D819" s="49" t="str">
        <f>IF(Jurnal!D819="","-",IF(LEN(Jurnal!D819)&lt;4,"Cek lagi","OK"))</f>
        <v>-</v>
      </c>
      <c r="E819" s="38" t="str">
        <f>IF(Jurnal!E819&lt;&gt;"",IF(LEN(Jurnal!E819)&lt;5,"Cek Lagi","OK"),IF(OR(Jurnal!F819&lt;&gt;"",Jurnal!H819&lt;&gt;"",Jurnal!I819&lt;&gt;"",Jurnal!J819&lt;&gt;"",Jurnal!K819&lt;&gt;""),"Wajib Diisi","-"))</f>
        <v>-</v>
      </c>
      <c r="F819" s="38" t="str">
        <f>IF(Jurnal!F819&lt;&gt;"",IF(LEN(Jurnal!F819)&lt;5,"Cek Lagi","OK"),IF(OR(Jurnal!E819&lt;&gt;"",Jurnal!H819&lt;&gt;"",Jurnal!I819&lt;&gt;"",Jurnal!J819&lt;&gt;"",Jurnal!K819&lt;&gt;""),"Wajib Diisi","-"))</f>
        <v>-</v>
      </c>
      <c r="G819" s="38" t="str">
        <f>IF(Jurnal!G819&lt;&gt;"",IF(LEN(Jurnal!G819)&lt;5,"Cek Lagi","OK"),IF(OR(Jurnal!F819&lt;&gt;"",Jurnal!I819&lt;&gt;"",Jurnal!J819&lt;&gt;"",Jurnal!K819&lt;&gt;"",Jurnal!L819&lt;&gt;""),"Wajib Diisi","-"))</f>
        <v>-</v>
      </c>
      <c r="H819" s="38" t="str">
        <f>IF(Jurnal!H819&lt;&gt;"",IF(OR(Jurnal!H819&lt;1,Jurnal!H819&gt;2),"Tidak Valid","OK"),IF(OR(Jurnal!E819&lt;&gt;"",Jurnal!F819&lt;&gt;"",Jurnal!I819&lt;&gt;"",Jurnal!J819&lt;&gt;"",Jurnal!K819&lt;&gt;""),"Wajib Diisi","-"))</f>
        <v>-</v>
      </c>
      <c r="I819" s="38" t="str">
        <f>IF(Jurnal!I819&lt;&gt;"",IF(LEN(Jurnal!I819)&lt;5,"Cek Lagi","OK"),IF(OR(Jurnal!E819&lt;&gt;"",Jurnal!F819&lt;&gt;"",Jurnal!H819&lt;&gt;"",Jurnal!J819&lt;&gt;"",Jurnal!K819&lt;&gt;""),"Wajib Diisi","-"))</f>
        <v>-</v>
      </c>
      <c r="J819" s="38" t="str">
        <f>IF(Jurnal!J819&lt;&gt;"",IF(LEN(Jurnal!J819)&lt;&gt;9,"Tidak Valid","OK"),IF(OR(Jurnal!E819&lt;&gt;"",Jurnal!F819&lt;&gt;"",Jurnal!H819&lt;&gt;"",Jurnal!I819&lt;&gt;"",Jurnal!K819&lt;&gt;""),"Wajib Diisi","-"))</f>
        <v>-</v>
      </c>
      <c r="K819" s="38" t="str">
        <f>IF(Jurnal!K819&lt;&gt;"",IF(OR(Jurnal!K819&lt;0,Jurnal!K819&gt;1),"Tidak Valid","OK"),IF(OR(Jurnal!F819&lt;&gt;"",Jurnal!H819&lt;&gt;"",Jurnal!I819&lt;&gt;"",Jurnal!J819&lt;&gt;""),"Wajib Diisi","-"))</f>
        <v>-</v>
      </c>
      <c r="L819" s="37" t="str">
        <f xml:space="preserve"> IF(Jurnal!L819&lt;&gt;"",IF(Jurnal!L819&lt;1965,"Tahun Terlalu Tua",IF(Jurnal!L819&gt;2017,"Tidak Valid","OK")),IF(Jurnal!F819&lt;&gt;"","Wajib Diisi","-"))</f>
        <v>-</v>
      </c>
    </row>
    <row r="820" spans="1:12" ht="15" customHeight="1" x14ac:dyDescent="0.2">
      <c r="A820" s="48" t="str">
        <f>IF(Jurnal!A820="","-",IF(LEN(Jurnal!A820)&lt;&gt;18,"Cek lagi",IF(VALUE(Jurnal!A820)&lt;0,"Cek lagi","OK")))</f>
        <v>-</v>
      </c>
      <c r="B820" s="48" t="str">
        <f>IF(Jurnal!B820="","-",IF(LEN(Jurnal!B820)&lt;&gt;10,"Cek lagi",IF(VALUE(Jurnal!B820)&lt;0,"Cek lagi","OK")))</f>
        <v>-</v>
      </c>
      <c r="C820" s="49" t="str">
        <f>IF(Jurnal!C820="","-",IF(LEN(Jurnal!C820)&lt;16,"Tidak valid","OK"))</f>
        <v>-</v>
      </c>
      <c r="D820" s="49" t="str">
        <f>IF(Jurnal!D820="","-",IF(LEN(Jurnal!D820)&lt;4,"Cek lagi","OK"))</f>
        <v>-</v>
      </c>
      <c r="E820" s="38" t="str">
        <f>IF(Jurnal!E820&lt;&gt;"",IF(LEN(Jurnal!E820)&lt;5,"Cek Lagi","OK"),IF(OR(Jurnal!F820&lt;&gt;"",Jurnal!H820&lt;&gt;"",Jurnal!I820&lt;&gt;"",Jurnal!J820&lt;&gt;"",Jurnal!K820&lt;&gt;""),"Wajib Diisi","-"))</f>
        <v>-</v>
      </c>
      <c r="F820" s="38" t="str">
        <f>IF(Jurnal!F820&lt;&gt;"",IF(LEN(Jurnal!F820)&lt;5,"Cek Lagi","OK"),IF(OR(Jurnal!E820&lt;&gt;"",Jurnal!H820&lt;&gt;"",Jurnal!I820&lt;&gt;"",Jurnal!J820&lt;&gt;"",Jurnal!K820&lt;&gt;""),"Wajib Diisi","-"))</f>
        <v>-</v>
      </c>
      <c r="G820" s="38" t="str">
        <f>IF(Jurnal!G820&lt;&gt;"",IF(LEN(Jurnal!G820)&lt;5,"Cek Lagi","OK"),IF(OR(Jurnal!F820&lt;&gt;"",Jurnal!I820&lt;&gt;"",Jurnal!J820&lt;&gt;"",Jurnal!K820&lt;&gt;"",Jurnal!L820&lt;&gt;""),"Wajib Diisi","-"))</f>
        <v>-</v>
      </c>
      <c r="H820" s="38" t="str">
        <f>IF(Jurnal!H820&lt;&gt;"",IF(OR(Jurnal!H820&lt;1,Jurnal!H820&gt;2),"Tidak Valid","OK"),IF(OR(Jurnal!E820&lt;&gt;"",Jurnal!F820&lt;&gt;"",Jurnal!I820&lt;&gt;"",Jurnal!J820&lt;&gt;"",Jurnal!K820&lt;&gt;""),"Wajib Diisi","-"))</f>
        <v>-</v>
      </c>
      <c r="I820" s="38" t="str">
        <f>IF(Jurnal!I820&lt;&gt;"",IF(LEN(Jurnal!I820)&lt;5,"Cek Lagi","OK"),IF(OR(Jurnal!E820&lt;&gt;"",Jurnal!F820&lt;&gt;"",Jurnal!H820&lt;&gt;"",Jurnal!J820&lt;&gt;"",Jurnal!K820&lt;&gt;""),"Wajib Diisi","-"))</f>
        <v>-</v>
      </c>
      <c r="J820" s="38" t="str">
        <f>IF(Jurnal!J820&lt;&gt;"",IF(LEN(Jurnal!J820)&lt;&gt;9,"Tidak Valid","OK"),IF(OR(Jurnal!E820&lt;&gt;"",Jurnal!F820&lt;&gt;"",Jurnal!H820&lt;&gt;"",Jurnal!I820&lt;&gt;"",Jurnal!K820&lt;&gt;""),"Wajib Diisi","-"))</f>
        <v>-</v>
      </c>
      <c r="K820" s="38" t="str">
        <f>IF(Jurnal!K820&lt;&gt;"",IF(OR(Jurnal!K820&lt;0,Jurnal!K820&gt;1),"Tidak Valid","OK"),IF(OR(Jurnal!F820&lt;&gt;"",Jurnal!H820&lt;&gt;"",Jurnal!I820&lt;&gt;"",Jurnal!J820&lt;&gt;""),"Wajib Diisi","-"))</f>
        <v>-</v>
      </c>
      <c r="L820" s="37" t="str">
        <f xml:space="preserve"> IF(Jurnal!L820&lt;&gt;"",IF(Jurnal!L820&lt;1965,"Tahun Terlalu Tua",IF(Jurnal!L820&gt;2017,"Tidak Valid","OK")),IF(Jurnal!F820&lt;&gt;"","Wajib Diisi","-"))</f>
        <v>-</v>
      </c>
    </row>
    <row r="821" spans="1:12" ht="15" customHeight="1" x14ac:dyDescent="0.2">
      <c r="A821" s="48" t="str">
        <f>IF(Jurnal!A821="","-",IF(LEN(Jurnal!A821)&lt;&gt;18,"Cek lagi",IF(VALUE(Jurnal!A821)&lt;0,"Cek lagi","OK")))</f>
        <v>-</v>
      </c>
      <c r="B821" s="48" t="str">
        <f>IF(Jurnal!B821="","-",IF(LEN(Jurnal!B821)&lt;&gt;10,"Cek lagi",IF(VALUE(Jurnal!B821)&lt;0,"Cek lagi","OK")))</f>
        <v>-</v>
      </c>
      <c r="C821" s="49" t="str">
        <f>IF(Jurnal!C821="","-",IF(LEN(Jurnal!C821)&lt;16,"Tidak valid","OK"))</f>
        <v>-</v>
      </c>
      <c r="D821" s="49" t="str">
        <f>IF(Jurnal!D821="","-",IF(LEN(Jurnal!D821)&lt;4,"Cek lagi","OK"))</f>
        <v>-</v>
      </c>
      <c r="E821" s="38" t="str">
        <f>IF(Jurnal!E821&lt;&gt;"",IF(LEN(Jurnal!E821)&lt;5,"Cek Lagi","OK"),IF(OR(Jurnal!F821&lt;&gt;"",Jurnal!H821&lt;&gt;"",Jurnal!I821&lt;&gt;"",Jurnal!J821&lt;&gt;"",Jurnal!K821&lt;&gt;""),"Wajib Diisi","-"))</f>
        <v>-</v>
      </c>
      <c r="F821" s="38" t="str">
        <f>IF(Jurnal!F821&lt;&gt;"",IF(LEN(Jurnal!F821)&lt;5,"Cek Lagi","OK"),IF(OR(Jurnal!E821&lt;&gt;"",Jurnal!H821&lt;&gt;"",Jurnal!I821&lt;&gt;"",Jurnal!J821&lt;&gt;"",Jurnal!K821&lt;&gt;""),"Wajib Diisi","-"))</f>
        <v>-</v>
      </c>
      <c r="G821" s="38" t="str">
        <f>IF(Jurnal!G821&lt;&gt;"",IF(LEN(Jurnal!G821)&lt;5,"Cek Lagi","OK"),IF(OR(Jurnal!F821&lt;&gt;"",Jurnal!I821&lt;&gt;"",Jurnal!J821&lt;&gt;"",Jurnal!K821&lt;&gt;"",Jurnal!L821&lt;&gt;""),"Wajib Diisi","-"))</f>
        <v>-</v>
      </c>
      <c r="H821" s="38" t="str">
        <f>IF(Jurnal!H821&lt;&gt;"",IF(OR(Jurnal!H821&lt;1,Jurnal!H821&gt;2),"Tidak Valid","OK"),IF(OR(Jurnal!E821&lt;&gt;"",Jurnal!F821&lt;&gt;"",Jurnal!I821&lt;&gt;"",Jurnal!J821&lt;&gt;"",Jurnal!K821&lt;&gt;""),"Wajib Diisi","-"))</f>
        <v>-</v>
      </c>
      <c r="I821" s="38" t="str">
        <f>IF(Jurnal!I821&lt;&gt;"",IF(LEN(Jurnal!I821)&lt;5,"Cek Lagi","OK"),IF(OR(Jurnal!E821&lt;&gt;"",Jurnal!F821&lt;&gt;"",Jurnal!H821&lt;&gt;"",Jurnal!J821&lt;&gt;"",Jurnal!K821&lt;&gt;""),"Wajib Diisi","-"))</f>
        <v>-</v>
      </c>
      <c r="J821" s="38" t="str">
        <f>IF(Jurnal!J821&lt;&gt;"",IF(LEN(Jurnal!J821)&lt;&gt;9,"Tidak Valid","OK"),IF(OR(Jurnal!E821&lt;&gt;"",Jurnal!F821&lt;&gt;"",Jurnal!H821&lt;&gt;"",Jurnal!I821&lt;&gt;"",Jurnal!K821&lt;&gt;""),"Wajib Diisi","-"))</f>
        <v>-</v>
      </c>
      <c r="K821" s="38" t="str">
        <f>IF(Jurnal!K821&lt;&gt;"",IF(OR(Jurnal!K821&lt;0,Jurnal!K821&gt;1),"Tidak Valid","OK"),IF(OR(Jurnal!F821&lt;&gt;"",Jurnal!H821&lt;&gt;"",Jurnal!I821&lt;&gt;"",Jurnal!J821&lt;&gt;""),"Wajib Diisi","-"))</f>
        <v>-</v>
      </c>
      <c r="L821" s="37" t="str">
        <f xml:space="preserve"> IF(Jurnal!L821&lt;&gt;"",IF(Jurnal!L821&lt;1965,"Tahun Terlalu Tua",IF(Jurnal!L821&gt;2017,"Tidak Valid","OK")),IF(Jurnal!F821&lt;&gt;"","Wajib Diisi","-"))</f>
        <v>-</v>
      </c>
    </row>
    <row r="822" spans="1:12" ht="15" customHeight="1" x14ac:dyDescent="0.2">
      <c r="A822" s="48" t="str">
        <f>IF(Jurnal!A822="","-",IF(LEN(Jurnal!A822)&lt;&gt;18,"Cek lagi",IF(VALUE(Jurnal!A822)&lt;0,"Cek lagi","OK")))</f>
        <v>-</v>
      </c>
      <c r="B822" s="48" t="str">
        <f>IF(Jurnal!B822="","-",IF(LEN(Jurnal!B822)&lt;&gt;10,"Cek lagi",IF(VALUE(Jurnal!B822)&lt;0,"Cek lagi","OK")))</f>
        <v>-</v>
      </c>
      <c r="C822" s="49" t="str">
        <f>IF(Jurnal!C822="","-",IF(LEN(Jurnal!C822)&lt;16,"Tidak valid","OK"))</f>
        <v>-</v>
      </c>
      <c r="D822" s="49" t="str">
        <f>IF(Jurnal!D822="","-",IF(LEN(Jurnal!D822)&lt;4,"Cek lagi","OK"))</f>
        <v>-</v>
      </c>
      <c r="E822" s="38" t="str">
        <f>IF(Jurnal!E822&lt;&gt;"",IF(LEN(Jurnal!E822)&lt;5,"Cek Lagi","OK"),IF(OR(Jurnal!F822&lt;&gt;"",Jurnal!H822&lt;&gt;"",Jurnal!I822&lt;&gt;"",Jurnal!J822&lt;&gt;"",Jurnal!K822&lt;&gt;""),"Wajib Diisi","-"))</f>
        <v>-</v>
      </c>
      <c r="F822" s="38" t="str">
        <f>IF(Jurnal!F822&lt;&gt;"",IF(LEN(Jurnal!F822)&lt;5,"Cek Lagi","OK"),IF(OR(Jurnal!E822&lt;&gt;"",Jurnal!H822&lt;&gt;"",Jurnal!I822&lt;&gt;"",Jurnal!J822&lt;&gt;"",Jurnal!K822&lt;&gt;""),"Wajib Diisi","-"))</f>
        <v>-</v>
      </c>
      <c r="G822" s="38" t="str">
        <f>IF(Jurnal!G822&lt;&gt;"",IF(LEN(Jurnal!G822)&lt;5,"Cek Lagi","OK"),IF(OR(Jurnal!F822&lt;&gt;"",Jurnal!I822&lt;&gt;"",Jurnal!J822&lt;&gt;"",Jurnal!K822&lt;&gt;"",Jurnal!L822&lt;&gt;""),"Wajib Diisi","-"))</f>
        <v>-</v>
      </c>
      <c r="H822" s="38" t="str">
        <f>IF(Jurnal!H822&lt;&gt;"",IF(OR(Jurnal!H822&lt;1,Jurnal!H822&gt;2),"Tidak Valid","OK"),IF(OR(Jurnal!E822&lt;&gt;"",Jurnal!F822&lt;&gt;"",Jurnal!I822&lt;&gt;"",Jurnal!J822&lt;&gt;"",Jurnal!K822&lt;&gt;""),"Wajib Diisi","-"))</f>
        <v>-</v>
      </c>
      <c r="I822" s="38" t="str">
        <f>IF(Jurnal!I822&lt;&gt;"",IF(LEN(Jurnal!I822)&lt;5,"Cek Lagi","OK"),IF(OR(Jurnal!E822&lt;&gt;"",Jurnal!F822&lt;&gt;"",Jurnal!H822&lt;&gt;"",Jurnal!J822&lt;&gt;"",Jurnal!K822&lt;&gt;""),"Wajib Diisi","-"))</f>
        <v>-</v>
      </c>
      <c r="J822" s="38" t="str">
        <f>IF(Jurnal!J822&lt;&gt;"",IF(LEN(Jurnal!J822)&lt;&gt;9,"Tidak Valid","OK"),IF(OR(Jurnal!E822&lt;&gt;"",Jurnal!F822&lt;&gt;"",Jurnal!H822&lt;&gt;"",Jurnal!I822&lt;&gt;"",Jurnal!K822&lt;&gt;""),"Wajib Diisi","-"))</f>
        <v>-</v>
      </c>
      <c r="K822" s="38" t="str">
        <f>IF(Jurnal!K822&lt;&gt;"",IF(OR(Jurnal!K822&lt;0,Jurnal!K822&gt;1),"Tidak Valid","OK"),IF(OR(Jurnal!F822&lt;&gt;"",Jurnal!H822&lt;&gt;"",Jurnal!I822&lt;&gt;"",Jurnal!J822&lt;&gt;""),"Wajib Diisi","-"))</f>
        <v>-</v>
      </c>
      <c r="L822" s="37" t="str">
        <f xml:space="preserve"> IF(Jurnal!L822&lt;&gt;"",IF(Jurnal!L822&lt;1965,"Tahun Terlalu Tua",IF(Jurnal!L822&gt;2017,"Tidak Valid","OK")),IF(Jurnal!F822&lt;&gt;"","Wajib Diisi","-"))</f>
        <v>-</v>
      </c>
    </row>
    <row r="823" spans="1:12" ht="15" customHeight="1" x14ac:dyDescent="0.2">
      <c r="A823" s="48" t="str">
        <f>IF(Jurnal!A823="","-",IF(LEN(Jurnal!A823)&lt;&gt;18,"Cek lagi",IF(VALUE(Jurnal!A823)&lt;0,"Cek lagi","OK")))</f>
        <v>-</v>
      </c>
      <c r="B823" s="48" t="str">
        <f>IF(Jurnal!B823="","-",IF(LEN(Jurnal!B823)&lt;&gt;10,"Cek lagi",IF(VALUE(Jurnal!B823)&lt;0,"Cek lagi","OK")))</f>
        <v>-</v>
      </c>
      <c r="C823" s="49" t="str">
        <f>IF(Jurnal!C823="","-",IF(LEN(Jurnal!C823)&lt;16,"Tidak valid","OK"))</f>
        <v>-</v>
      </c>
      <c r="D823" s="49" t="str">
        <f>IF(Jurnal!D823="","-",IF(LEN(Jurnal!D823)&lt;4,"Cek lagi","OK"))</f>
        <v>-</v>
      </c>
      <c r="E823" s="38" t="str">
        <f>IF(Jurnal!E823&lt;&gt;"",IF(LEN(Jurnal!E823)&lt;5,"Cek Lagi","OK"),IF(OR(Jurnal!F823&lt;&gt;"",Jurnal!H823&lt;&gt;"",Jurnal!I823&lt;&gt;"",Jurnal!J823&lt;&gt;"",Jurnal!K823&lt;&gt;""),"Wajib Diisi","-"))</f>
        <v>-</v>
      </c>
      <c r="F823" s="38" t="str">
        <f>IF(Jurnal!F823&lt;&gt;"",IF(LEN(Jurnal!F823)&lt;5,"Cek Lagi","OK"),IF(OR(Jurnal!E823&lt;&gt;"",Jurnal!H823&lt;&gt;"",Jurnal!I823&lt;&gt;"",Jurnal!J823&lt;&gt;"",Jurnal!K823&lt;&gt;""),"Wajib Diisi","-"))</f>
        <v>-</v>
      </c>
      <c r="G823" s="38" t="str">
        <f>IF(Jurnal!G823&lt;&gt;"",IF(LEN(Jurnal!G823)&lt;5,"Cek Lagi","OK"),IF(OR(Jurnal!F823&lt;&gt;"",Jurnal!I823&lt;&gt;"",Jurnal!J823&lt;&gt;"",Jurnal!K823&lt;&gt;"",Jurnal!L823&lt;&gt;""),"Wajib Diisi","-"))</f>
        <v>-</v>
      </c>
      <c r="H823" s="38" t="str">
        <f>IF(Jurnal!H823&lt;&gt;"",IF(OR(Jurnal!H823&lt;1,Jurnal!H823&gt;2),"Tidak Valid","OK"),IF(OR(Jurnal!E823&lt;&gt;"",Jurnal!F823&lt;&gt;"",Jurnal!I823&lt;&gt;"",Jurnal!J823&lt;&gt;"",Jurnal!K823&lt;&gt;""),"Wajib Diisi","-"))</f>
        <v>-</v>
      </c>
      <c r="I823" s="38" t="str">
        <f>IF(Jurnal!I823&lt;&gt;"",IF(LEN(Jurnal!I823)&lt;5,"Cek Lagi","OK"),IF(OR(Jurnal!E823&lt;&gt;"",Jurnal!F823&lt;&gt;"",Jurnal!H823&lt;&gt;"",Jurnal!J823&lt;&gt;"",Jurnal!K823&lt;&gt;""),"Wajib Diisi","-"))</f>
        <v>-</v>
      </c>
      <c r="J823" s="38" t="str">
        <f>IF(Jurnal!J823&lt;&gt;"",IF(LEN(Jurnal!J823)&lt;&gt;9,"Tidak Valid","OK"),IF(OR(Jurnal!E823&lt;&gt;"",Jurnal!F823&lt;&gt;"",Jurnal!H823&lt;&gt;"",Jurnal!I823&lt;&gt;"",Jurnal!K823&lt;&gt;""),"Wajib Diisi","-"))</f>
        <v>-</v>
      </c>
      <c r="K823" s="38" t="str">
        <f>IF(Jurnal!K823&lt;&gt;"",IF(OR(Jurnal!K823&lt;0,Jurnal!K823&gt;1),"Tidak Valid","OK"),IF(OR(Jurnal!F823&lt;&gt;"",Jurnal!H823&lt;&gt;"",Jurnal!I823&lt;&gt;"",Jurnal!J823&lt;&gt;""),"Wajib Diisi","-"))</f>
        <v>-</v>
      </c>
      <c r="L823" s="37" t="str">
        <f xml:space="preserve"> IF(Jurnal!L823&lt;&gt;"",IF(Jurnal!L823&lt;1965,"Tahun Terlalu Tua",IF(Jurnal!L823&gt;2017,"Tidak Valid","OK")),IF(Jurnal!F823&lt;&gt;"","Wajib Diisi","-"))</f>
        <v>-</v>
      </c>
    </row>
    <row r="824" spans="1:12" ht="15" customHeight="1" x14ac:dyDescent="0.2">
      <c r="A824" s="48" t="str">
        <f>IF(Jurnal!A824="","-",IF(LEN(Jurnal!A824)&lt;&gt;18,"Cek lagi",IF(VALUE(Jurnal!A824)&lt;0,"Cek lagi","OK")))</f>
        <v>-</v>
      </c>
      <c r="B824" s="48" t="str">
        <f>IF(Jurnal!B824="","-",IF(LEN(Jurnal!B824)&lt;&gt;10,"Cek lagi",IF(VALUE(Jurnal!B824)&lt;0,"Cek lagi","OK")))</f>
        <v>-</v>
      </c>
      <c r="C824" s="49" t="str">
        <f>IF(Jurnal!C824="","-",IF(LEN(Jurnal!C824)&lt;16,"Tidak valid","OK"))</f>
        <v>-</v>
      </c>
      <c r="D824" s="49" t="str">
        <f>IF(Jurnal!D824="","-",IF(LEN(Jurnal!D824)&lt;4,"Cek lagi","OK"))</f>
        <v>-</v>
      </c>
      <c r="E824" s="38" t="str">
        <f>IF(Jurnal!E824&lt;&gt;"",IF(LEN(Jurnal!E824)&lt;5,"Cek Lagi","OK"),IF(OR(Jurnal!F824&lt;&gt;"",Jurnal!H824&lt;&gt;"",Jurnal!I824&lt;&gt;"",Jurnal!J824&lt;&gt;"",Jurnal!K824&lt;&gt;""),"Wajib Diisi","-"))</f>
        <v>-</v>
      </c>
      <c r="F824" s="38" t="str">
        <f>IF(Jurnal!F824&lt;&gt;"",IF(LEN(Jurnal!F824)&lt;5,"Cek Lagi","OK"),IF(OR(Jurnal!E824&lt;&gt;"",Jurnal!H824&lt;&gt;"",Jurnal!I824&lt;&gt;"",Jurnal!J824&lt;&gt;"",Jurnal!K824&lt;&gt;""),"Wajib Diisi","-"))</f>
        <v>-</v>
      </c>
      <c r="G824" s="38" t="str">
        <f>IF(Jurnal!G824&lt;&gt;"",IF(LEN(Jurnal!G824)&lt;5,"Cek Lagi","OK"),IF(OR(Jurnal!F824&lt;&gt;"",Jurnal!I824&lt;&gt;"",Jurnal!J824&lt;&gt;"",Jurnal!K824&lt;&gt;"",Jurnal!L824&lt;&gt;""),"Wajib Diisi","-"))</f>
        <v>-</v>
      </c>
      <c r="H824" s="38" t="str">
        <f>IF(Jurnal!H824&lt;&gt;"",IF(OR(Jurnal!H824&lt;1,Jurnal!H824&gt;2),"Tidak Valid","OK"),IF(OR(Jurnal!E824&lt;&gt;"",Jurnal!F824&lt;&gt;"",Jurnal!I824&lt;&gt;"",Jurnal!J824&lt;&gt;"",Jurnal!K824&lt;&gt;""),"Wajib Diisi","-"))</f>
        <v>-</v>
      </c>
      <c r="I824" s="38" t="str">
        <f>IF(Jurnal!I824&lt;&gt;"",IF(LEN(Jurnal!I824)&lt;5,"Cek Lagi","OK"),IF(OR(Jurnal!E824&lt;&gt;"",Jurnal!F824&lt;&gt;"",Jurnal!H824&lt;&gt;"",Jurnal!J824&lt;&gt;"",Jurnal!K824&lt;&gt;""),"Wajib Diisi","-"))</f>
        <v>-</v>
      </c>
      <c r="J824" s="38" t="str">
        <f>IF(Jurnal!J824&lt;&gt;"",IF(LEN(Jurnal!J824)&lt;&gt;9,"Tidak Valid","OK"),IF(OR(Jurnal!E824&lt;&gt;"",Jurnal!F824&lt;&gt;"",Jurnal!H824&lt;&gt;"",Jurnal!I824&lt;&gt;"",Jurnal!K824&lt;&gt;""),"Wajib Diisi","-"))</f>
        <v>-</v>
      </c>
      <c r="K824" s="38" t="str">
        <f>IF(Jurnal!K824&lt;&gt;"",IF(OR(Jurnal!K824&lt;0,Jurnal!K824&gt;1),"Tidak Valid","OK"),IF(OR(Jurnal!F824&lt;&gt;"",Jurnal!H824&lt;&gt;"",Jurnal!I824&lt;&gt;"",Jurnal!J824&lt;&gt;""),"Wajib Diisi","-"))</f>
        <v>-</v>
      </c>
      <c r="L824" s="37" t="str">
        <f xml:space="preserve"> IF(Jurnal!L824&lt;&gt;"",IF(Jurnal!L824&lt;1965,"Tahun Terlalu Tua",IF(Jurnal!L824&gt;2017,"Tidak Valid","OK")),IF(Jurnal!F824&lt;&gt;"","Wajib Diisi","-"))</f>
        <v>-</v>
      </c>
    </row>
    <row r="825" spans="1:12" ht="15" customHeight="1" x14ac:dyDescent="0.2">
      <c r="A825" s="48" t="str">
        <f>IF(Jurnal!A825="","-",IF(LEN(Jurnal!A825)&lt;&gt;18,"Cek lagi",IF(VALUE(Jurnal!A825)&lt;0,"Cek lagi","OK")))</f>
        <v>-</v>
      </c>
      <c r="B825" s="48" t="str">
        <f>IF(Jurnal!B825="","-",IF(LEN(Jurnal!B825)&lt;&gt;10,"Cek lagi",IF(VALUE(Jurnal!B825)&lt;0,"Cek lagi","OK")))</f>
        <v>-</v>
      </c>
      <c r="C825" s="49" t="str">
        <f>IF(Jurnal!C825="","-",IF(LEN(Jurnal!C825)&lt;16,"Tidak valid","OK"))</f>
        <v>-</v>
      </c>
      <c r="D825" s="49" t="str">
        <f>IF(Jurnal!D825="","-",IF(LEN(Jurnal!D825)&lt;4,"Cek lagi","OK"))</f>
        <v>-</v>
      </c>
      <c r="E825" s="38" t="str">
        <f>IF(Jurnal!E825&lt;&gt;"",IF(LEN(Jurnal!E825)&lt;5,"Cek Lagi","OK"),IF(OR(Jurnal!F825&lt;&gt;"",Jurnal!H825&lt;&gt;"",Jurnal!I825&lt;&gt;"",Jurnal!J825&lt;&gt;"",Jurnal!K825&lt;&gt;""),"Wajib Diisi","-"))</f>
        <v>-</v>
      </c>
      <c r="F825" s="38" t="str">
        <f>IF(Jurnal!F825&lt;&gt;"",IF(LEN(Jurnal!F825)&lt;5,"Cek Lagi","OK"),IF(OR(Jurnal!E825&lt;&gt;"",Jurnal!H825&lt;&gt;"",Jurnal!I825&lt;&gt;"",Jurnal!J825&lt;&gt;"",Jurnal!K825&lt;&gt;""),"Wajib Diisi","-"))</f>
        <v>-</v>
      </c>
      <c r="G825" s="38" t="str">
        <f>IF(Jurnal!G825&lt;&gt;"",IF(LEN(Jurnal!G825)&lt;5,"Cek Lagi","OK"),IF(OR(Jurnal!F825&lt;&gt;"",Jurnal!I825&lt;&gt;"",Jurnal!J825&lt;&gt;"",Jurnal!K825&lt;&gt;"",Jurnal!L825&lt;&gt;""),"Wajib Diisi","-"))</f>
        <v>-</v>
      </c>
      <c r="H825" s="38" t="str">
        <f>IF(Jurnal!H825&lt;&gt;"",IF(OR(Jurnal!H825&lt;1,Jurnal!H825&gt;2),"Tidak Valid","OK"),IF(OR(Jurnal!E825&lt;&gt;"",Jurnal!F825&lt;&gt;"",Jurnal!I825&lt;&gt;"",Jurnal!J825&lt;&gt;"",Jurnal!K825&lt;&gt;""),"Wajib Diisi","-"))</f>
        <v>-</v>
      </c>
      <c r="I825" s="38" t="str">
        <f>IF(Jurnal!I825&lt;&gt;"",IF(LEN(Jurnal!I825)&lt;5,"Cek Lagi","OK"),IF(OR(Jurnal!E825&lt;&gt;"",Jurnal!F825&lt;&gt;"",Jurnal!H825&lt;&gt;"",Jurnal!J825&lt;&gt;"",Jurnal!K825&lt;&gt;""),"Wajib Diisi","-"))</f>
        <v>-</v>
      </c>
      <c r="J825" s="38" t="str">
        <f>IF(Jurnal!J825&lt;&gt;"",IF(LEN(Jurnal!J825)&lt;&gt;9,"Tidak Valid","OK"),IF(OR(Jurnal!E825&lt;&gt;"",Jurnal!F825&lt;&gt;"",Jurnal!H825&lt;&gt;"",Jurnal!I825&lt;&gt;"",Jurnal!K825&lt;&gt;""),"Wajib Diisi","-"))</f>
        <v>-</v>
      </c>
      <c r="K825" s="38" t="str">
        <f>IF(Jurnal!K825&lt;&gt;"",IF(OR(Jurnal!K825&lt;0,Jurnal!K825&gt;1),"Tidak Valid","OK"),IF(OR(Jurnal!F825&lt;&gt;"",Jurnal!H825&lt;&gt;"",Jurnal!I825&lt;&gt;"",Jurnal!J825&lt;&gt;""),"Wajib Diisi","-"))</f>
        <v>-</v>
      </c>
      <c r="L825" s="37" t="str">
        <f xml:space="preserve"> IF(Jurnal!L825&lt;&gt;"",IF(Jurnal!L825&lt;1965,"Tahun Terlalu Tua",IF(Jurnal!L825&gt;2017,"Tidak Valid","OK")),IF(Jurnal!F825&lt;&gt;"","Wajib Diisi","-"))</f>
        <v>-</v>
      </c>
    </row>
    <row r="826" spans="1:12" ht="15" customHeight="1" x14ac:dyDescent="0.2">
      <c r="A826" s="48" t="str">
        <f>IF(Jurnal!A826="","-",IF(LEN(Jurnal!A826)&lt;&gt;18,"Cek lagi",IF(VALUE(Jurnal!A826)&lt;0,"Cek lagi","OK")))</f>
        <v>-</v>
      </c>
      <c r="B826" s="48" t="str">
        <f>IF(Jurnal!B826="","-",IF(LEN(Jurnal!B826)&lt;&gt;10,"Cek lagi",IF(VALUE(Jurnal!B826)&lt;0,"Cek lagi","OK")))</f>
        <v>-</v>
      </c>
      <c r="C826" s="49" t="str">
        <f>IF(Jurnal!C826="","-",IF(LEN(Jurnal!C826)&lt;16,"Tidak valid","OK"))</f>
        <v>-</v>
      </c>
      <c r="D826" s="49" t="str">
        <f>IF(Jurnal!D826="","-",IF(LEN(Jurnal!D826)&lt;4,"Cek lagi","OK"))</f>
        <v>-</v>
      </c>
      <c r="E826" s="38" t="str">
        <f>IF(Jurnal!E826&lt;&gt;"",IF(LEN(Jurnal!E826)&lt;5,"Cek Lagi","OK"),IF(OR(Jurnal!F826&lt;&gt;"",Jurnal!H826&lt;&gt;"",Jurnal!I826&lt;&gt;"",Jurnal!J826&lt;&gt;"",Jurnal!K826&lt;&gt;""),"Wajib Diisi","-"))</f>
        <v>-</v>
      </c>
      <c r="F826" s="38" t="str">
        <f>IF(Jurnal!F826&lt;&gt;"",IF(LEN(Jurnal!F826)&lt;5,"Cek Lagi","OK"),IF(OR(Jurnal!E826&lt;&gt;"",Jurnal!H826&lt;&gt;"",Jurnal!I826&lt;&gt;"",Jurnal!J826&lt;&gt;"",Jurnal!K826&lt;&gt;""),"Wajib Diisi","-"))</f>
        <v>-</v>
      </c>
      <c r="G826" s="38" t="str">
        <f>IF(Jurnal!G826&lt;&gt;"",IF(LEN(Jurnal!G826)&lt;5,"Cek Lagi","OK"),IF(OR(Jurnal!F826&lt;&gt;"",Jurnal!I826&lt;&gt;"",Jurnal!J826&lt;&gt;"",Jurnal!K826&lt;&gt;"",Jurnal!L826&lt;&gt;""),"Wajib Diisi","-"))</f>
        <v>-</v>
      </c>
      <c r="H826" s="38" t="str">
        <f>IF(Jurnal!H826&lt;&gt;"",IF(OR(Jurnal!H826&lt;1,Jurnal!H826&gt;2),"Tidak Valid","OK"),IF(OR(Jurnal!E826&lt;&gt;"",Jurnal!F826&lt;&gt;"",Jurnal!I826&lt;&gt;"",Jurnal!J826&lt;&gt;"",Jurnal!K826&lt;&gt;""),"Wajib Diisi","-"))</f>
        <v>-</v>
      </c>
      <c r="I826" s="38" t="str">
        <f>IF(Jurnal!I826&lt;&gt;"",IF(LEN(Jurnal!I826)&lt;5,"Cek Lagi","OK"),IF(OR(Jurnal!E826&lt;&gt;"",Jurnal!F826&lt;&gt;"",Jurnal!H826&lt;&gt;"",Jurnal!J826&lt;&gt;"",Jurnal!K826&lt;&gt;""),"Wajib Diisi","-"))</f>
        <v>-</v>
      </c>
      <c r="J826" s="38" t="str">
        <f>IF(Jurnal!J826&lt;&gt;"",IF(LEN(Jurnal!J826)&lt;&gt;9,"Tidak Valid","OK"),IF(OR(Jurnal!E826&lt;&gt;"",Jurnal!F826&lt;&gt;"",Jurnal!H826&lt;&gt;"",Jurnal!I826&lt;&gt;"",Jurnal!K826&lt;&gt;""),"Wajib Diisi","-"))</f>
        <v>-</v>
      </c>
      <c r="K826" s="38" t="str">
        <f>IF(Jurnal!K826&lt;&gt;"",IF(OR(Jurnal!K826&lt;0,Jurnal!K826&gt;1),"Tidak Valid","OK"),IF(OR(Jurnal!F826&lt;&gt;"",Jurnal!H826&lt;&gt;"",Jurnal!I826&lt;&gt;"",Jurnal!J826&lt;&gt;""),"Wajib Diisi","-"))</f>
        <v>-</v>
      </c>
      <c r="L826" s="37" t="str">
        <f xml:space="preserve"> IF(Jurnal!L826&lt;&gt;"",IF(Jurnal!L826&lt;1965,"Tahun Terlalu Tua",IF(Jurnal!L826&gt;2017,"Tidak Valid","OK")),IF(Jurnal!F826&lt;&gt;"","Wajib Diisi","-"))</f>
        <v>-</v>
      </c>
    </row>
    <row r="827" spans="1:12" ht="15" customHeight="1" x14ac:dyDescent="0.2">
      <c r="A827" s="48" t="str">
        <f>IF(Jurnal!A827="","-",IF(LEN(Jurnal!A827)&lt;&gt;18,"Cek lagi",IF(VALUE(Jurnal!A827)&lt;0,"Cek lagi","OK")))</f>
        <v>-</v>
      </c>
      <c r="B827" s="48" t="str">
        <f>IF(Jurnal!B827="","-",IF(LEN(Jurnal!B827)&lt;&gt;10,"Cek lagi",IF(VALUE(Jurnal!B827)&lt;0,"Cek lagi","OK")))</f>
        <v>-</v>
      </c>
      <c r="C827" s="49" t="str">
        <f>IF(Jurnal!C827="","-",IF(LEN(Jurnal!C827)&lt;16,"Tidak valid","OK"))</f>
        <v>-</v>
      </c>
      <c r="D827" s="49" t="str">
        <f>IF(Jurnal!D827="","-",IF(LEN(Jurnal!D827)&lt;4,"Cek lagi","OK"))</f>
        <v>-</v>
      </c>
      <c r="E827" s="38" t="str">
        <f>IF(Jurnal!E827&lt;&gt;"",IF(LEN(Jurnal!E827)&lt;5,"Cek Lagi","OK"),IF(OR(Jurnal!F827&lt;&gt;"",Jurnal!H827&lt;&gt;"",Jurnal!I827&lt;&gt;"",Jurnal!J827&lt;&gt;"",Jurnal!K827&lt;&gt;""),"Wajib Diisi","-"))</f>
        <v>-</v>
      </c>
      <c r="F827" s="38" t="str">
        <f>IF(Jurnal!F827&lt;&gt;"",IF(LEN(Jurnal!F827)&lt;5,"Cek Lagi","OK"),IF(OR(Jurnal!E827&lt;&gt;"",Jurnal!H827&lt;&gt;"",Jurnal!I827&lt;&gt;"",Jurnal!J827&lt;&gt;"",Jurnal!K827&lt;&gt;""),"Wajib Diisi","-"))</f>
        <v>-</v>
      </c>
      <c r="G827" s="38" t="str">
        <f>IF(Jurnal!G827&lt;&gt;"",IF(LEN(Jurnal!G827)&lt;5,"Cek Lagi","OK"),IF(OR(Jurnal!F827&lt;&gt;"",Jurnal!I827&lt;&gt;"",Jurnal!J827&lt;&gt;"",Jurnal!K827&lt;&gt;"",Jurnal!L827&lt;&gt;""),"Wajib Diisi","-"))</f>
        <v>-</v>
      </c>
      <c r="H827" s="38" t="str">
        <f>IF(Jurnal!H827&lt;&gt;"",IF(OR(Jurnal!H827&lt;1,Jurnal!H827&gt;2),"Tidak Valid","OK"),IF(OR(Jurnal!E827&lt;&gt;"",Jurnal!F827&lt;&gt;"",Jurnal!I827&lt;&gt;"",Jurnal!J827&lt;&gt;"",Jurnal!K827&lt;&gt;""),"Wajib Diisi","-"))</f>
        <v>-</v>
      </c>
      <c r="I827" s="38" t="str">
        <f>IF(Jurnal!I827&lt;&gt;"",IF(LEN(Jurnal!I827)&lt;5,"Cek Lagi","OK"),IF(OR(Jurnal!E827&lt;&gt;"",Jurnal!F827&lt;&gt;"",Jurnal!H827&lt;&gt;"",Jurnal!J827&lt;&gt;"",Jurnal!K827&lt;&gt;""),"Wajib Diisi","-"))</f>
        <v>-</v>
      </c>
      <c r="J827" s="38" t="str">
        <f>IF(Jurnal!J827&lt;&gt;"",IF(LEN(Jurnal!J827)&lt;&gt;9,"Tidak Valid","OK"),IF(OR(Jurnal!E827&lt;&gt;"",Jurnal!F827&lt;&gt;"",Jurnal!H827&lt;&gt;"",Jurnal!I827&lt;&gt;"",Jurnal!K827&lt;&gt;""),"Wajib Diisi","-"))</f>
        <v>-</v>
      </c>
      <c r="K827" s="38" t="str">
        <f>IF(Jurnal!K827&lt;&gt;"",IF(OR(Jurnal!K827&lt;0,Jurnal!K827&gt;1),"Tidak Valid","OK"),IF(OR(Jurnal!F827&lt;&gt;"",Jurnal!H827&lt;&gt;"",Jurnal!I827&lt;&gt;"",Jurnal!J827&lt;&gt;""),"Wajib Diisi","-"))</f>
        <v>-</v>
      </c>
      <c r="L827" s="37" t="str">
        <f xml:space="preserve"> IF(Jurnal!L827&lt;&gt;"",IF(Jurnal!L827&lt;1965,"Tahun Terlalu Tua",IF(Jurnal!L827&gt;2017,"Tidak Valid","OK")),IF(Jurnal!F827&lt;&gt;"","Wajib Diisi","-"))</f>
        <v>-</v>
      </c>
    </row>
    <row r="828" spans="1:12" ht="15" customHeight="1" x14ac:dyDescent="0.2">
      <c r="A828" s="48" t="str">
        <f>IF(Jurnal!A828="","-",IF(LEN(Jurnal!A828)&lt;&gt;18,"Cek lagi",IF(VALUE(Jurnal!A828)&lt;0,"Cek lagi","OK")))</f>
        <v>-</v>
      </c>
      <c r="B828" s="48" t="str">
        <f>IF(Jurnal!B828="","-",IF(LEN(Jurnal!B828)&lt;&gt;10,"Cek lagi",IF(VALUE(Jurnal!B828)&lt;0,"Cek lagi","OK")))</f>
        <v>-</v>
      </c>
      <c r="C828" s="49" t="str">
        <f>IF(Jurnal!C828="","-",IF(LEN(Jurnal!C828)&lt;16,"Tidak valid","OK"))</f>
        <v>-</v>
      </c>
      <c r="D828" s="49" t="str">
        <f>IF(Jurnal!D828="","-",IF(LEN(Jurnal!D828)&lt;4,"Cek lagi","OK"))</f>
        <v>-</v>
      </c>
      <c r="E828" s="38" t="str">
        <f>IF(Jurnal!E828&lt;&gt;"",IF(LEN(Jurnal!E828)&lt;5,"Cek Lagi","OK"),IF(OR(Jurnal!F828&lt;&gt;"",Jurnal!H828&lt;&gt;"",Jurnal!I828&lt;&gt;"",Jurnal!J828&lt;&gt;"",Jurnal!K828&lt;&gt;""),"Wajib Diisi","-"))</f>
        <v>-</v>
      </c>
      <c r="F828" s="38" t="str">
        <f>IF(Jurnal!F828&lt;&gt;"",IF(LEN(Jurnal!F828)&lt;5,"Cek Lagi","OK"),IF(OR(Jurnal!E828&lt;&gt;"",Jurnal!H828&lt;&gt;"",Jurnal!I828&lt;&gt;"",Jurnal!J828&lt;&gt;"",Jurnal!K828&lt;&gt;""),"Wajib Diisi","-"))</f>
        <v>-</v>
      </c>
      <c r="G828" s="38" t="str">
        <f>IF(Jurnal!G828&lt;&gt;"",IF(LEN(Jurnal!G828)&lt;5,"Cek Lagi","OK"),IF(OR(Jurnal!F828&lt;&gt;"",Jurnal!I828&lt;&gt;"",Jurnal!J828&lt;&gt;"",Jurnal!K828&lt;&gt;"",Jurnal!L828&lt;&gt;""),"Wajib Diisi","-"))</f>
        <v>-</v>
      </c>
      <c r="H828" s="38" t="str">
        <f>IF(Jurnal!H828&lt;&gt;"",IF(OR(Jurnal!H828&lt;1,Jurnal!H828&gt;2),"Tidak Valid","OK"),IF(OR(Jurnal!E828&lt;&gt;"",Jurnal!F828&lt;&gt;"",Jurnal!I828&lt;&gt;"",Jurnal!J828&lt;&gt;"",Jurnal!K828&lt;&gt;""),"Wajib Diisi","-"))</f>
        <v>-</v>
      </c>
      <c r="I828" s="38" t="str">
        <f>IF(Jurnal!I828&lt;&gt;"",IF(LEN(Jurnal!I828)&lt;5,"Cek Lagi","OK"),IF(OR(Jurnal!E828&lt;&gt;"",Jurnal!F828&lt;&gt;"",Jurnal!H828&lt;&gt;"",Jurnal!J828&lt;&gt;"",Jurnal!K828&lt;&gt;""),"Wajib Diisi","-"))</f>
        <v>-</v>
      </c>
      <c r="J828" s="38" t="str">
        <f>IF(Jurnal!J828&lt;&gt;"",IF(LEN(Jurnal!J828)&lt;&gt;9,"Tidak Valid","OK"),IF(OR(Jurnal!E828&lt;&gt;"",Jurnal!F828&lt;&gt;"",Jurnal!H828&lt;&gt;"",Jurnal!I828&lt;&gt;"",Jurnal!K828&lt;&gt;""),"Wajib Diisi","-"))</f>
        <v>-</v>
      </c>
      <c r="K828" s="38" t="str">
        <f>IF(Jurnal!K828&lt;&gt;"",IF(OR(Jurnal!K828&lt;0,Jurnal!K828&gt;1),"Tidak Valid","OK"),IF(OR(Jurnal!F828&lt;&gt;"",Jurnal!H828&lt;&gt;"",Jurnal!I828&lt;&gt;"",Jurnal!J828&lt;&gt;""),"Wajib Diisi","-"))</f>
        <v>-</v>
      </c>
      <c r="L828" s="37" t="str">
        <f xml:space="preserve"> IF(Jurnal!L828&lt;&gt;"",IF(Jurnal!L828&lt;1965,"Tahun Terlalu Tua",IF(Jurnal!L828&gt;2017,"Tidak Valid","OK")),IF(Jurnal!F828&lt;&gt;"","Wajib Diisi","-"))</f>
        <v>-</v>
      </c>
    </row>
    <row r="829" spans="1:12" ht="15" customHeight="1" x14ac:dyDescent="0.2">
      <c r="A829" s="48" t="str">
        <f>IF(Jurnal!A829="","-",IF(LEN(Jurnal!A829)&lt;&gt;18,"Cek lagi",IF(VALUE(Jurnal!A829)&lt;0,"Cek lagi","OK")))</f>
        <v>-</v>
      </c>
      <c r="B829" s="48" t="str">
        <f>IF(Jurnal!B829="","-",IF(LEN(Jurnal!B829)&lt;&gt;10,"Cek lagi",IF(VALUE(Jurnal!B829)&lt;0,"Cek lagi","OK")))</f>
        <v>-</v>
      </c>
      <c r="C829" s="49" t="str">
        <f>IF(Jurnal!C829="","-",IF(LEN(Jurnal!C829)&lt;16,"Tidak valid","OK"))</f>
        <v>-</v>
      </c>
      <c r="D829" s="49" t="str">
        <f>IF(Jurnal!D829="","-",IF(LEN(Jurnal!D829)&lt;4,"Cek lagi","OK"))</f>
        <v>-</v>
      </c>
      <c r="E829" s="38" t="str">
        <f>IF(Jurnal!E829&lt;&gt;"",IF(LEN(Jurnal!E829)&lt;5,"Cek Lagi","OK"),IF(OR(Jurnal!F829&lt;&gt;"",Jurnal!H829&lt;&gt;"",Jurnal!I829&lt;&gt;"",Jurnal!J829&lt;&gt;"",Jurnal!K829&lt;&gt;""),"Wajib Diisi","-"))</f>
        <v>-</v>
      </c>
      <c r="F829" s="38" t="str">
        <f>IF(Jurnal!F829&lt;&gt;"",IF(LEN(Jurnal!F829)&lt;5,"Cek Lagi","OK"),IF(OR(Jurnal!E829&lt;&gt;"",Jurnal!H829&lt;&gt;"",Jurnal!I829&lt;&gt;"",Jurnal!J829&lt;&gt;"",Jurnal!K829&lt;&gt;""),"Wajib Diisi","-"))</f>
        <v>-</v>
      </c>
      <c r="G829" s="38" t="str">
        <f>IF(Jurnal!G829&lt;&gt;"",IF(LEN(Jurnal!G829)&lt;5,"Cek Lagi","OK"),IF(OR(Jurnal!F829&lt;&gt;"",Jurnal!I829&lt;&gt;"",Jurnal!J829&lt;&gt;"",Jurnal!K829&lt;&gt;"",Jurnal!L829&lt;&gt;""),"Wajib Diisi","-"))</f>
        <v>-</v>
      </c>
      <c r="H829" s="38" t="str">
        <f>IF(Jurnal!H829&lt;&gt;"",IF(OR(Jurnal!H829&lt;1,Jurnal!H829&gt;2),"Tidak Valid","OK"),IF(OR(Jurnal!E829&lt;&gt;"",Jurnal!F829&lt;&gt;"",Jurnal!I829&lt;&gt;"",Jurnal!J829&lt;&gt;"",Jurnal!K829&lt;&gt;""),"Wajib Diisi","-"))</f>
        <v>-</v>
      </c>
      <c r="I829" s="38" t="str">
        <f>IF(Jurnal!I829&lt;&gt;"",IF(LEN(Jurnal!I829)&lt;5,"Cek Lagi","OK"),IF(OR(Jurnal!E829&lt;&gt;"",Jurnal!F829&lt;&gt;"",Jurnal!H829&lt;&gt;"",Jurnal!J829&lt;&gt;"",Jurnal!K829&lt;&gt;""),"Wajib Diisi","-"))</f>
        <v>-</v>
      </c>
      <c r="J829" s="38" t="str">
        <f>IF(Jurnal!J829&lt;&gt;"",IF(LEN(Jurnal!J829)&lt;&gt;9,"Tidak Valid","OK"),IF(OR(Jurnal!E829&lt;&gt;"",Jurnal!F829&lt;&gt;"",Jurnal!H829&lt;&gt;"",Jurnal!I829&lt;&gt;"",Jurnal!K829&lt;&gt;""),"Wajib Diisi","-"))</f>
        <v>-</v>
      </c>
      <c r="K829" s="38" t="str">
        <f>IF(Jurnal!K829&lt;&gt;"",IF(OR(Jurnal!K829&lt;0,Jurnal!K829&gt;1),"Tidak Valid","OK"),IF(OR(Jurnal!F829&lt;&gt;"",Jurnal!H829&lt;&gt;"",Jurnal!I829&lt;&gt;"",Jurnal!J829&lt;&gt;""),"Wajib Diisi","-"))</f>
        <v>-</v>
      </c>
      <c r="L829" s="37" t="str">
        <f xml:space="preserve"> IF(Jurnal!L829&lt;&gt;"",IF(Jurnal!L829&lt;1965,"Tahun Terlalu Tua",IF(Jurnal!L829&gt;2017,"Tidak Valid","OK")),IF(Jurnal!F829&lt;&gt;"","Wajib Diisi","-"))</f>
        <v>-</v>
      </c>
    </row>
    <row r="830" spans="1:12" ht="15" customHeight="1" x14ac:dyDescent="0.2">
      <c r="A830" s="48" t="str">
        <f>IF(Jurnal!A830="","-",IF(LEN(Jurnal!A830)&lt;&gt;18,"Cek lagi",IF(VALUE(Jurnal!A830)&lt;0,"Cek lagi","OK")))</f>
        <v>-</v>
      </c>
      <c r="B830" s="48" t="str">
        <f>IF(Jurnal!B830="","-",IF(LEN(Jurnal!B830)&lt;&gt;10,"Cek lagi",IF(VALUE(Jurnal!B830)&lt;0,"Cek lagi","OK")))</f>
        <v>-</v>
      </c>
      <c r="C830" s="49" t="str">
        <f>IF(Jurnal!C830="","-",IF(LEN(Jurnal!C830)&lt;16,"Tidak valid","OK"))</f>
        <v>-</v>
      </c>
      <c r="D830" s="49" t="str">
        <f>IF(Jurnal!D830="","-",IF(LEN(Jurnal!D830)&lt;4,"Cek lagi","OK"))</f>
        <v>-</v>
      </c>
      <c r="E830" s="38" t="str">
        <f>IF(Jurnal!E830&lt;&gt;"",IF(LEN(Jurnal!E830)&lt;5,"Cek Lagi","OK"),IF(OR(Jurnal!F830&lt;&gt;"",Jurnal!H830&lt;&gt;"",Jurnal!I830&lt;&gt;"",Jurnal!J830&lt;&gt;"",Jurnal!K830&lt;&gt;""),"Wajib Diisi","-"))</f>
        <v>-</v>
      </c>
      <c r="F830" s="38" t="str">
        <f>IF(Jurnal!F830&lt;&gt;"",IF(LEN(Jurnal!F830)&lt;5,"Cek Lagi","OK"),IF(OR(Jurnal!E830&lt;&gt;"",Jurnal!H830&lt;&gt;"",Jurnal!I830&lt;&gt;"",Jurnal!J830&lt;&gt;"",Jurnal!K830&lt;&gt;""),"Wajib Diisi","-"))</f>
        <v>-</v>
      </c>
      <c r="G830" s="38" t="str">
        <f>IF(Jurnal!G830&lt;&gt;"",IF(LEN(Jurnal!G830)&lt;5,"Cek Lagi","OK"),IF(OR(Jurnal!F830&lt;&gt;"",Jurnal!I830&lt;&gt;"",Jurnal!J830&lt;&gt;"",Jurnal!K830&lt;&gt;"",Jurnal!L830&lt;&gt;""),"Wajib Diisi","-"))</f>
        <v>-</v>
      </c>
      <c r="H830" s="38" t="str">
        <f>IF(Jurnal!H830&lt;&gt;"",IF(OR(Jurnal!H830&lt;1,Jurnal!H830&gt;2),"Tidak Valid","OK"),IF(OR(Jurnal!E830&lt;&gt;"",Jurnal!F830&lt;&gt;"",Jurnal!I830&lt;&gt;"",Jurnal!J830&lt;&gt;"",Jurnal!K830&lt;&gt;""),"Wajib Diisi","-"))</f>
        <v>-</v>
      </c>
      <c r="I830" s="38" t="str">
        <f>IF(Jurnal!I830&lt;&gt;"",IF(LEN(Jurnal!I830)&lt;5,"Cek Lagi","OK"),IF(OR(Jurnal!E830&lt;&gt;"",Jurnal!F830&lt;&gt;"",Jurnal!H830&lt;&gt;"",Jurnal!J830&lt;&gt;"",Jurnal!K830&lt;&gt;""),"Wajib Diisi","-"))</f>
        <v>-</v>
      </c>
      <c r="J830" s="38" t="str">
        <f>IF(Jurnal!J830&lt;&gt;"",IF(LEN(Jurnal!J830)&lt;&gt;9,"Tidak Valid","OK"),IF(OR(Jurnal!E830&lt;&gt;"",Jurnal!F830&lt;&gt;"",Jurnal!H830&lt;&gt;"",Jurnal!I830&lt;&gt;"",Jurnal!K830&lt;&gt;""),"Wajib Diisi","-"))</f>
        <v>-</v>
      </c>
      <c r="K830" s="38" t="str">
        <f>IF(Jurnal!K830&lt;&gt;"",IF(OR(Jurnal!K830&lt;0,Jurnal!K830&gt;1),"Tidak Valid","OK"),IF(OR(Jurnal!F830&lt;&gt;"",Jurnal!H830&lt;&gt;"",Jurnal!I830&lt;&gt;"",Jurnal!J830&lt;&gt;""),"Wajib Diisi","-"))</f>
        <v>-</v>
      </c>
      <c r="L830" s="37" t="str">
        <f xml:space="preserve"> IF(Jurnal!L830&lt;&gt;"",IF(Jurnal!L830&lt;1965,"Tahun Terlalu Tua",IF(Jurnal!L830&gt;2017,"Tidak Valid","OK")),IF(Jurnal!F830&lt;&gt;"","Wajib Diisi","-"))</f>
        <v>-</v>
      </c>
    </row>
    <row r="831" spans="1:12" ht="15" customHeight="1" x14ac:dyDescent="0.2">
      <c r="A831" s="48" t="str">
        <f>IF(Jurnal!A831="","-",IF(LEN(Jurnal!A831)&lt;&gt;18,"Cek lagi",IF(VALUE(Jurnal!A831)&lt;0,"Cek lagi","OK")))</f>
        <v>-</v>
      </c>
      <c r="B831" s="48" t="str">
        <f>IF(Jurnal!B831="","-",IF(LEN(Jurnal!B831)&lt;&gt;10,"Cek lagi",IF(VALUE(Jurnal!B831)&lt;0,"Cek lagi","OK")))</f>
        <v>-</v>
      </c>
      <c r="C831" s="49" t="str">
        <f>IF(Jurnal!C831="","-",IF(LEN(Jurnal!C831)&lt;16,"Tidak valid","OK"))</f>
        <v>-</v>
      </c>
      <c r="D831" s="49" t="str">
        <f>IF(Jurnal!D831="","-",IF(LEN(Jurnal!D831)&lt;4,"Cek lagi","OK"))</f>
        <v>-</v>
      </c>
      <c r="E831" s="38" t="str">
        <f>IF(Jurnal!E831&lt;&gt;"",IF(LEN(Jurnal!E831)&lt;5,"Cek Lagi","OK"),IF(OR(Jurnal!F831&lt;&gt;"",Jurnal!H831&lt;&gt;"",Jurnal!I831&lt;&gt;"",Jurnal!J831&lt;&gt;"",Jurnal!K831&lt;&gt;""),"Wajib Diisi","-"))</f>
        <v>-</v>
      </c>
      <c r="F831" s="38" t="str">
        <f>IF(Jurnal!F831&lt;&gt;"",IF(LEN(Jurnal!F831)&lt;5,"Cek Lagi","OK"),IF(OR(Jurnal!E831&lt;&gt;"",Jurnal!H831&lt;&gt;"",Jurnal!I831&lt;&gt;"",Jurnal!J831&lt;&gt;"",Jurnal!K831&lt;&gt;""),"Wajib Diisi","-"))</f>
        <v>-</v>
      </c>
      <c r="G831" s="38" t="str">
        <f>IF(Jurnal!G831&lt;&gt;"",IF(LEN(Jurnal!G831)&lt;5,"Cek Lagi","OK"),IF(OR(Jurnal!F831&lt;&gt;"",Jurnal!I831&lt;&gt;"",Jurnal!J831&lt;&gt;"",Jurnal!K831&lt;&gt;"",Jurnal!L831&lt;&gt;""),"Wajib Diisi","-"))</f>
        <v>-</v>
      </c>
      <c r="H831" s="38" t="str">
        <f>IF(Jurnal!H831&lt;&gt;"",IF(OR(Jurnal!H831&lt;1,Jurnal!H831&gt;2),"Tidak Valid","OK"),IF(OR(Jurnal!E831&lt;&gt;"",Jurnal!F831&lt;&gt;"",Jurnal!I831&lt;&gt;"",Jurnal!J831&lt;&gt;"",Jurnal!K831&lt;&gt;""),"Wajib Diisi","-"))</f>
        <v>-</v>
      </c>
      <c r="I831" s="38" t="str">
        <f>IF(Jurnal!I831&lt;&gt;"",IF(LEN(Jurnal!I831)&lt;5,"Cek Lagi","OK"),IF(OR(Jurnal!E831&lt;&gt;"",Jurnal!F831&lt;&gt;"",Jurnal!H831&lt;&gt;"",Jurnal!J831&lt;&gt;"",Jurnal!K831&lt;&gt;""),"Wajib Diisi","-"))</f>
        <v>-</v>
      </c>
      <c r="J831" s="38" t="str">
        <f>IF(Jurnal!J831&lt;&gt;"",IF(LEN(Jurnal!J831)&lt;&gt;9,"Tidak Valid","OK"),IF(OR(Jurnal!E831&lt;&gt;"",Jurnal!F831&lt;&gt;"",Jurnal!H831&lt;&gt;"",Jurnal!I831&lt;&gt;"",Jurnal!K831&lt;&gt;""),"Wajib Diisi","-"))</f>
        <v>-</v>
      </c>
      <c r="K831" s="38" t="str">
        <f>IF(Jurnal!K831&lt;&gt;"",IF(OR(Jurnal!K831&lt;0,Jurnal!K831&gt;1),"Tidak Valid","OK"),IF(OR(Jurnal!F831&lt;&gt;"",Jurnal!H831&lt;&gt;"",Jurnal!I831&lt;&gt;"",Jurnal!J831&lt;&gt;""),"Wajib Diisi","-"))</f>
        <v>-</v>
      </c>
      <c r="L831" s="37" t="str">
        <f xml:space="preserve"> IF(Jurnal!L831&lt;&gt;"",IF(Jurnal!L831&lt;1965,"Tahun Terlalu Tua",IF(Jurnal!L831&gt;2017,"Tidak Valid","OK")),IF(Jurnal!F831&lt;&gt;"","Wajib Diisi","-"))</f>
        <v>-</v>
      </c>
    </row>
    <row r="832" spans="1:12" ht="15" customHeight="1" x14ac:dyDescent="0.2">
      <c r="A832" s="48" t="str">
        <f>IF(Jurnal!A832="","-",IF(LEN(Jurnal!A832)&lt;&gt;18,"Cek lagi",IF(VALUE(Jurnal!A832)&lt;0,"Cek lagi","OK")))</f>
        <v>-</v>
      </c>
      <c r="B832" s="48" t="str">
        <f>IF(Jurnal!B832="","-",IF(LEN(Jurnal!B832)&lt;&gt;10,"Cek lagi",IF(VALUE(Jurnal!B832)&lt;0,"Cek lagi","OK")))</f>
        <v>-</v>
      </c>
      <c r="C832" s="49" t="str">
        <f>IF(Jurnal!C832="","-",IF(LEN(Jurnal!C832)&lt;16,"Tidak valid","OK"))</f>
        <v>-</v>
      </c>
      <c r="D832" s="49" t="str">
        <f>IF(Jurnal!D832="","-",IF(LEN(Jurnal!D832)&lt;4,"Cek lagi","OK"))</f>
        <v>-</v>
      </c>
      <c r="E832" s="38" t="str">
        <f>IF(Jurnal!E832&lt;&gt;"",IF(LEN(Jurnal!E832)&lt;5,"Cek Lagi","OK"),IF(OR(Jurnal!F832&lt;&gt;"",Jurnal!H832&lt;&gt;"",Jurnal!I832&lt;&gt;"",Jurnal!J832&lt;&gt;"",Jurnal!K832&lt;&gt;""),"Wajib Diisi","-"))</f>
        <v>-</v>
      </c>
      <c r="F832" s="38" t="str">
        <f>IF(Jurnal!F832&lt;&gt;"",IF(LEN(Jurnal!F832)&lt;5,"Cek Lagi","OK"),IF(OR(Jurnal!E832&lt;&gt;"",Jurnal!H832&lt;&gt;"",Jurnal!I832&lt;&gt;"",Jurnal!J832&lt;&gt;"",Jurnal!K832&lt;&gt;""),"Wajib Diisi","-"))</f>
        <v>-</v>
      </c>
      <c r="G832" s="38" t="str">
        <f>IF(Jurnal!G832&lt;&gt;"",IF(LEN(Jurnal!G832)&lt;5,"Cek Lagi","OK"),IF(OR(Jurnal!F832&lt;&gt;"",Jurnal!I832&lt;&gt;"",Jurnal!J832&lt;&gt;"",Jurnal!K832&lt;&gt;"",Jurnal!L832&lt;&gt;""),"Wajib Diisi","-"))</f>
        <v>-</v>
      </c>
      <c r="H832" s="38" t="str">
        <f>IF(Jurnal!H832&lt;&gt;"",IF(OR(Jurnal!H832&lt;1,Jurnal!H832&gt;2),"Tidak Valid","OK"),IF(OR(Jurnal!E832&lt;&gt;"",Jurnal!F832&lt;&gt;"",Jurnal!I832&lt;&gt;"",Jurnal!J832&lt;&gt;"",Jurnal!K832&lt;&gt;""),"Wajib Diisi","-"))</f>
        <v>-</v>
      </c>
      <c r="I832" s="38" t="str">
        <f>IF(Jurnal!I832&lt;&gt;"",IF(LEN(Jurnal!I832)&lt;5,"Cek Lagi","OK"),IF(OR(Jurnal!E832&lt;&gt;"",Jurnal!F832&lt;&gt;"",Jurnal!H832&lt;&gt;"",Jurnal!J832&lt;&gt;"",Jurnal!K832&lt;&gt;""),"Wajib Diisi","-"))</f>
        <v>-</v>
      </c>
      <c r="J832" s="38" t="str">
        <f>IF(Jurnal!J832&lt;&gt;"",IF(LEN(Jurnal!J832)&lt;&gt;9,"Tidak Valid","OK"),IF(OR(Jurnal!E832&lt;&gt;"",Jurnal!F832&lt;&gt;"",Jurnal!H832&lt;&gt;"",Jurnal!I832&lt;&gt;"",Jurnal!K832&lt;&gt;""),"Wajib Diisi","-"))</f>
        <v>-</v>
      </c>
      <c r="K832" s="38" t="str">
        <f>IF(Jurnal!K832&lt;&gt;"",IF(OR(Jurnal!K832&lt;0,Jurnal!K832&gt;1),"Tidak Valid","OK"),IF(OR(Jurnal!F832&lt;&gt;"",Jurnal!H832&lt;&gt;"",Jurnal!I832&lt;&gt;"",Jurnal!J832&lt;&gt;""),"Wajib Diisi","-"))</f>
        <v>-</v>
      </c>
      <c r="L832" s="37" t="str">
        <f xml:space="preserve"> IF(Jurnal!L832&lt;&gt;"",IF(Jurnal!L832&lt;1965,"Tahun Terlalu Tua",IF(Jurnal!L832&gt;2017,"Tidak Valid","OK")),IF(Jurnal!F832&lt;&gt;"","Wajib Diisi","-"))</f>
        <v>-</v>
      </c>
    </row>
    <row r="833" spans="1:12" ht="15" customHeight="1" x14ac:dyDescent="0.2">
      <c r="A833" s="48" t="str">
        <f>IF(Jurnal!A833="","-",IF(LEN(Jurnal!A833)&lt;&gt;18,"Cek lagi",IF(VALUE(Jurnal!A833)&lt;0,"Cek lagi","OK")))</f>
        <v>-</v>
      </c>
      <c r="B833" s="48" t="str">
        <f>IF(Jurnal!B833="","-",IF(LEN(Jurnal!B833)&lt;&gt;10,"Cek lagi",IF(VALUE(Jurnal!B833)&lt;0,"Cek lagi","OK")))</f>
        <v>-</v>
      </c>
      <c r="C833" s="49" t="str">
        <f>IF(Jurnal!C833="","-",IF(LEN(Jurnal!C833)&lt;16,"Tidak valid","OK"))</f>
        <v>-</v>
      </c>
      <c r="D833" s="49" t="str">
        <f>IF(Jurnal!D833="","-",IF(LEN(Jurnal!D833)&lt;4,"Cek lagi","OK"))</f>
        <v>-</v>
      </c>
      <c r="E833" s="38" t="str">
        <f>IF(Jurnal!E833&lt;&gt;"",IF(LEN(Jurnal!E833)&lt;5,"Cek Lagi","OK"),IF(OR(Jurnal!F833&lt;&gt;"",Jurnal!H833&lt;&gt;"",Jurnal!I833&lt;&gt;"",Jurnal!J833&lt;&gt;"",Jurnal!K833&lt;&gt;""),"Wajib Diisi","-"))</f>
        <v>-</v>
      </c>
      <c r="F833" s="38" t="str">
        <f>IF(Jurnal!F833&lt;&gt;"",IF(LEN(Jurnal!F833)&lt;5,"Cek Lagi","OK"),IF(OR(Jurnal!E833&lt;&gt;"",Jurnal!H833&lt;&gt;"",Jurnal!I833&lt;&gt;"",Jurnal!J833&lt;&gt;"",Jurnal!K833&lt;&gt;""),"Wajib Diisi","-"))</f>
        <v>-</v>
      </c>
      <c r="G833" s="38" t="str">
        <f>IF(Jurnal!G833&lt;&gt;"",IF(LEN(Jurnal!G833)&lt;5,"Cek Lagi","OK"),IF(OR(Jurnal!F833&lt;&gt;"",Jurnal!I833&lt;&gt;"",Jurnal!J833&lt;&gt;"",Jurnal!K833&lt;&gt;"",Jurnal!L833&lt;&gt;""),"Wajib Diisi","-"))</f>
        <v>-</v>
      </c>
      <c r="H833" s="38" t="str">
        <f>IF(Jurnal!H833&lt;&gt;"",IF(OR(Jurnal!H833&lt;1,Jurnal!H833&gt;2),"Tidak Valid","OK"),IF(OR(Jurnal!E833&lt;&gt;"",Jurnal!F833&lt;&gt;"",Jurnal!I833&lt;&gt;"",Jurnal!J833&lt;&gt;"",Jurnal!K833&lt;&gt;""),"Wajib Diisi","-"))</f>
        <v>-</v>
      </c>
      <c r="I833" s="38" t="str">
        <f>IF(Jurnal!I833&lt;&gt;"",IF(LEN(Jurnal!I833)&lt;5,"Cek Lagi","OK"),IF(OR(Jurnal!E833&lt;&gt;"",Jurnal!F833&lt;&gt;"",Jurnal!H833&lt;&gt;"",Jurnal!J833&lt;&gt;"",Jurnal!K833&lt;&gt;""),"Wajib Diisi","-"))</f>
        <v>-</v>
      </c>
      <c r="J833" s="38" t="str">
        <f>IF(Jurnal!J833&lt;&gt;"",IF(LEN(Jurnal!J833)&lt;&gt;9,"Tidak Valid","OK"),IF(OR(Jurnal!E833&lt;&gt;"",Jurnal!F833&lt;&gt;"",Jurnal!H833&lt;&gt;"",Jurnal!I833&lt;&gt;"",Jurnal!K833&lt;&gt;""),"Wajib Diisi","-"))</f>
        <v>-</v>
      </c>
      <c r="K833" s="38" t="str">
        <f>IF(Jurnal!K833&lt;&gt;"",IF(OR(Jurnal!K833&lt;0,Jurnal!K833&gt;1),"Tidak Valid","OK"),IF(OR(Jurnal!F833&lt;&gt;"",Jurnal!H833&lt;&gt;"",Jurnal!I833&lt;&gt;"",Jurnal!J833&lt;&gt;""),"Wajib Diisi","-"))</f>
        <v>-</v>
      </c>
      <c r="L833" s="37" t="str">
        <f xml:space="preserve"> IF(Jurnal!L833&lt;&gt;"",IF(Jurnal!L833&lt;1965,"Tahun Terlalu Tua",IF(Jurnal!L833&gt;2017,"Tidak Valid","OK")),IF(Jurnal!F833&lt;&gt;"","Wajib Diisi","-"))</f>
        <v>-</v>
      </c>
    </row>
    <row r="834" spans="1:12" ht="15" customHeight="1" x14ac:dyDescent="0.2">
      <c r="A834" s="48" t="str">
        <f>IF(Jurnal!A834="","-",IF(LEN(Jurnal!A834)&lt;&gt;18,"Cek lagi",IF(VALUE(Jurnal!A834)&lt;0,"Cek lagi","OK")))</f>
        <v>-</v>
      </c>
      <c r="B834" s="48" t="str">
        <f>IF(Jurnal!B834="","-",IF(LEN(Jurnal!B834)&lt;&gt;10,"Cek lagi",IF(VALUE(Jurnal!B834)&lt;0,"Cek lagi","OK")))</f>
        <v>-</v>
      </c>
      <c r="C834" s="49" t="str">
        <f>IF(Jurnal!C834="","-",IF(LEN(Jurnal!C834)&lt;16,"Tidak valid","OK"))</f>
        <v>-</v>
      </c>
      <c r="D834" s="49" t="str">
        <f>IF(Jurnal!D834="","-",IF(LEN(Jurnal!D834)&lt;4,"Cek lagi","OK"))</f>
        <v>-</v>
      </c>
      <c r="E834" s="38" t="str">
        <f>IF(Jurnal!E834&lt;&gt;"",IF(LEN(Jurnal!E834)&lt;5,"Cek Lagi","OK"),IF(OR(Jurnal!F834&lt;&gt;"",Jurnal!H834&lt;&gt;"",Jurnal!I834&lt;&gt;"",Jurnal!J834&lt;&gt;"",Jurnal!K834&lt;&gt;""),"Wajib Diisi","-"))</f>
        <v>-</v>
      </c>
      <c r="F834" s="38" t="str">
        <f>IF(Jurnal!F834&lt;&gt;"",IF(LEN(Jurnal!F834)&lt;5,"Cek Lagi","OK"),IF(OR(Jurnal!E834&lt;&gt;"",Jurnal!H834&lt;&gt;"",Jurnal!I834&lt;&gt;"",Jurnal!J834&lt;&gt;"",Jurnal!K834&lt;&gt;""),"Wajib Diisi","-"))</f>
        <v>-</v>
      </c>
      <c r="G834" s="38" t="str">
        <f>IF(Jurnal!G834&lt;&gt;"",IF(LEN(Jurnal!G834)&lt;5,"Cek Lagi","OK"),IF(OR(Jurnal!F834&lt;&gt;"",Jurnal!I834&lt;&gt;"",Jurnal!J834&lt;&gt;"",Jurnal!K834&lt;&gt;"",Jurnal!L834&lt;&gt;""),"Wajib Diisi","-"))</f>
        <v>-</v>
      </c>
      <c r="H834" s="38" t="str">
        <f>IF(Jurnal!H834&lt;&gt;"",IF(OR(Jurnal!H834&lt;1,Jurnal!H834&gt;2),"Tidak Valid","OK"),IF(OR(Jurnal!E834&lt;&gt;"",Jurnal!F834&lt;&gt;"",Jurnal!I834&lt;&gt;"",Jurnal!J834&lt;&gt;"",Jurnal!K834&lt;&gt;""),"Wajib Diisi","-"))</f>
        <v>-</v>
      </c>
      <c r="I834" s="38" t="str">
        <f>IF(Jurnal!I834&lt;&gt;"",IF(LEN(Jurnal!I834)&lt;5,"Cek Lagi","OK"),IF(OR(Jurnal!E834&lt;&gt;"",Jurnal!F834&lt;&gt;"",Jurnal!H834&lt;&gt;"",Jurnal!J834&lt;&gt;"",Jurnal!K834&lt;&gt;""),"Wajib Diisi","-"))</f>
        <v>-</v>
      </c>
      <c r="J834" s="38" t="str">
        <f>IF(Jurnal!J834&lt;&gt;"",IF(LEN(Jurnal!J834)&lt;&gt;9,"Tidak Valid","OK"),IF(OR(Jurnal!E834&lt;&gt;"",Jurnal!F834&lt;&gt;"",Jurnal!H834&lt;&gt;"",Jurnal!I834&lt;&gt;"",Jurnal!K834&lt;&gt;""),"Wajib Diisi","-"))</f>
        <v>-</v>
      </c>
      <c r="K834" s="38" t="str">
        <f>IF(Jurnal!K834&lt;&gt;"",IF(OR(Jurnal!K834&lt;0,Jurnal!K834&gt;1),"Tidak Valid","OK"),IF(OR(Jurnal!F834&lt;&gt;"",Jurnal!H834&lt;&gt;"",Jurnal!I834&lt;&gt;"",Jurnal!J834&lt;&gt;""),"Wajib Diisi","-"))</f>
        <v>-</v>
      </c>
      <c r="L834" s="37" t="str">
        <f xml:space="preserve"> IF(Jurnal!L834&lt;&gt;"",IF(Jurnal!L834&lt;1965,"Tahun Terlalu Tua",IF(Jurnal!L834&gt;2017,"Tidak Valid","OK")),IF(Jurnal!F834&lt;&gt;"","Wajib Diisi","-"))</f>
        <v>-</v>
      </c>
    </row>
    <row r="835" spans="1:12" ht="15" customHeight="1" x14ac:dyDescent="0.2">
      <c r="A835" s="48" t="str">
        <f>IF(Jurnal!A835="","-",IF(LEN(Jurnal!A835)&lt;&gt;18,"Cek lagi",IF(VALUE(Jurnal!A835)&lt;0,"Cek lagi","OK")))</f>
        <v>-</v>
      </c>
      <c r="B835" s="48" t="str">
        <f>IF(Jurnal!B835="","-",IF(LEN(Jurnal!B835)&lt;&gt;10,"Cek lagi",IF(VALUE(Jurnal!B835)&lt;0,"Cek lagi","OK")))</f>
        <v>-</v>
      </c>
      <c r="C835" s="49" t="str">
        <f>IF(Jurnal!C835="","-",IF(LEN(Jurnal!C835)&lt;16,"Tidak valid","OK"))</f>
        <v>-</v>
      </c>
      <c r="D835" s="49" t="str">
        <f>IF(Jurnal!D835="","-",IF(LEN(Jurnal!D835)&lt;4,"Cek lagi","OK"))</f>
        <v>-</v>
      </c>
      <c r="E835" s="38" t="str">
        <f>IF(Jurnal!E835&lt;&gt;"",IF(LEN(Jurnal!E835)&lt;5,"Cek Lagi","OK"),IF(OR(Jurnal!F835&lt;&gt;"",Jurnal!H835&lt;&gt;"",Jurnal!I835&lt;&gt;"",Jurnal!J835&lt;&gt;"",Jurnal!K835&lt;&gt;""),"Wajib Diisi","-"))</f>
        <v>-</v>
      </c>
      <c r="F835" s="38" t="str">
        <f>IF(Jurnal!F835&lt;&gt;"",IF(LEN(Jurnal!F835)&lt;5,"Cek Lagi","OK"),IF(OR(Jurnal!E835&lt;&gt;"",Jurnal!H835&lt;&gt;"",Jurnal!I835&lt;&gt;"",Jurnal!J835&lt;&gt;"",Jurnal!K835&lt;&gt;""),"Wajib Diisi","-"))</f>
        <v>-</v>
      </c>
      <c r="G835" s="38" t="str">
        <f>IF(Jurnal!G835&lt;&gt;"",IF(LEN(Jurnal!G835)&lt;5,"Cek Lagi","OK"),IF(OR(Jurnal!F835&lt;&gt;"",Jurnal!I835&lt;&gt;"",Jurnal!J835&lt;&gt;"",Jurnal!K835&lt;&gt;"",Jurnal!L835&lt;&gt;""),"Wajib Diisi","-"))</f>
        <v>-</v>
      </c>
      <c r="H835" s="38" t="str">
        <f>IF(Jurnal!H835&lt;&gt;"",IF(OR(Jurnal!H835&lt;1,Jurnal!H835&gt;2),"Tidak Valid","OK"),IF(OR(Jurnal!E835&lt;&gt;"",Jurnal!F835&lt;&gt;"",Jurnal!I835&lt;&gt;"",Jurnal!J835&lt;&gt;"",Jurnal!K835&lt;&gt;""),"Wajib Diisi","-"))</f>
        <v>-</v>
      </c>
      <c r="I835" s="38" t="str">
        <f>IF(Jurnal!I835&lt;&gt;"",IF(LEN(Jurnal!I835)&lt;5,"Cek Lagi","OK"),IF(OR(Jurnal!E835&lt;&gt;"",Jurnal!F835&lt;&gt;"",Jurnal!H835&lt;&gt;"",Jurnal!J835&lt;&gt;"",Jurnal!K835&lt;&gt;""),"Wajib Diisi","-"))</f>
        <v>-</v>
      </c>
      <c r="J835" s="38" t="str">
        <f>IF(Jurnal!J835&lt;&gt;"",IF(LEN(Jurnal!J835)&lt;&gt;9,"Tidak Valid","OK"),IF(OR(Jurnal!E835&lt;&gt;"",Jurnal!F835&lt;&gt;"",Jurnal!H835&lt;&gt;"",Jurnal!I835&lt;&gt;"",Jurnal!K835&lt;&gt;""),"Wajib Diisi","-"))</f>
        <v>-</v>
      </c>
      <c r="K835" s="38" t="str">
        <f>IF(Jurnal!K835&lt;&gt;"",IF(OR(Jurnal!K835&lt;0,Jurnal!K835&gt;1),"Tidak Valid","OK"),IF(OR(Jurnal!F835&lt;&gt;"",Jurnal!H835&lt;&gt;"",Jurnal!I835&lt;&gt;"",Jurnal!J835&lt;&gt;""),"Wajib Diisi","-"))</f>
        <v>-</v>
      </c>
      <c r="L835" s="37" t="str">
        <f xml:space="preserve"> IF(Jurnal!L835&lt;&gt;"",IF(Jurnal!L835&lt;1965,"Tahun Terlalu Tua",IF(Jurnal!L835&gt;2017,"Tidak Valid","OK")),IF(Jurnal!F835&lt;&gt;"","Wajib Diisi","-"))</f>
        <v>-</v>
      </c>
    </row>
    <row r="836" spans="1:12" ht="15" customHeight="1" x14ac:dyDescent="0.2">
      <c r="A836" s="48" t="str">
        <f>IF(Jurnal!A836="","-",IF(LEN(Jurnal!A836)&lt;&gt;18,"Cek lagi",IF(VALUE(Jurnal!A836)&lt;0,"Cek lagi","OK")))</f>
        <v>-</v>
      </c>
      <c r="B836" s="48" t="str">
        <f>IF(Jurnal!B836="","-",IF(LEN(Jurnal!B836)&lt;&gt;10,"Cek lagi",IF(VALUE(Jurnal!B836)&lt;0,"Cek lagi","OK")))</f>
        <v>-</v>
      </c>
      <c r="C836" s="49" t="str">
        <f>IF(Jurnal!C836="","-",IF(LEN(Jurnal!C836)&lt;16,"Tidak valid","OK"))</f>
        <v>-</v>
      </c>
      <c r="D836" s="49" t="str">
        <f>IF(Jurnal!D836="","-",IF(LEN(Jurnal!D836)&lt;4,"Cek lagi","OK"))</f>
        <v>-</v>
      </c>
      <c r="E836" s="38" t="str">
        <f>IF(Jurnal!E836&lt;&gt;"",IF(LEN(Jurnal!E836)&lt;5,"Cek Lagi","OK"),IF(OR(Jurnal!F836&lt;&gt;"",Jurnal!H836&lt;&gt;"",Jurnal!I836&lt;&gt;"",Jurnal!J836&lt;&gt;"",Jurnal!K836&lt;&gt;""),"Wajib Diisi","-"))</f>
        <v>-</v>
      </c>
      <c r="F836" s="38" t="str">
        <f>IF(Jurnal!F836&lt;&gt;"",IF(LEN(Jurnal!F836)&lt;5,"Cek Lagi","OK"),IF(OR(Jurnal!E836&lt;&gt;"",Jurnal!H836&lt;&gt;"",Jurnal!I836&lt;&gt;"",Jurnal!J836&lt;&gt;"",Jurnal!K836&lt;&gt;""),"Wajib Diisi","-"))</f>
        <v>-</v>
      </c>
      <c r="G836" s="38" t="str">
        <f>IF(Jurnal!G836&lt;&gt;"",IF(LEN(Jurnal!G836)&lt;5,"Cek Lagi","OK"),IF(OR(Jurnal!F836&lt;&gt;"",Jurnal!I836&lt;&gt;"",Jurnal!J836&lt;&gt;"",Jurnal!K836&lt;&gt;"",Jurnal!L836&lt;&gt;""),"Wajib Diisi","-"))</f>
        <v>-</v>
      </c>
      <c r="H836" s="38" t="str">
        <f>IF(Jurnal!H836&lt;&gt;"",IF(OR(Jurnal!H836&lt;1,Jurnal!H836&gt;2),"Tidak Valid","OK"),IF(OR(Jurnal!E836&lt;&gt;"",Jurnal!F836&lt;&gt;"",Jurnal!I836&lt;&gt;"",Jurnal!J836&lt;&gt;"",Jurnal!K836&lt;&gt;""),"Wajib Diisi","-"))</f>
        <v>-</v>
      </c>
      <c r="I836" s="38" t="str">
        <f>IF(Jurnal!I836&lt;&gt;"",IF(LEN(Jurnal!I836)&lt;5,"Cek Lagi","OK"),IF(OR(Jurnal!E836&lt;&gt;"",Jurnal!F836&lt;&gt;"",Jurnal!H836&lt;&gt;"",Jurnal!J836&lt;&gt;"",Jurnal!K836&lt;&gt;""),"Wajib Diisi","-"))</f>
        <v>-</v>
      </c>
      <c r="J836" s="38" t="str">
        <f>IF(Jurnal!J836&lt;&gt;"",IF(LEN(Jurnal!J836)&lt;&gt;9,"Tidak Valid","OK"),IF(OR(Jurnal!E836&lt;&gt;"",Jurnal!F836&lt;&gt;"",Jurnal!H836&lt;&gt;"",Jurnal!I836&lt;&gt;"",Jurnal!K836&lt;&gt;""),"Wajib Diisi","-"))</f>
        <v>-</v>
      </c>
      <c r="K836" s="38" t="str">
        <f>IF(Jurnal!K836&lt;&gt;"",IF(OR(Jurnal!K836&lt;0,Jurnal!K836&gt;1),"Tidak Valid","OK"),IF(OR(Jurnal!F836&lt;&gt;"",Jurnal!H836&lt;&gt;"",Jurnal!I836&lt;&gt;"",Jurnal!J836&lt;&gt;""),"Wajib Diisi","-"))</f>
        <v>-</v>
      </c>
      <c r="L836" s="37" t="str">
        <f xml:space="preserve"> IF(Jurnal!L836&lt;&gt;"",IF(Jurnal!L836&lt;1965,"Tahun Terlalu Tua",IF(Jurnal!L836&gt;2017,"Tidak Valid","OK")),IF(Jurnal!F836&lt;&gt;"","Wajib Diisi","-"))</f>
        <v>-</v>
      </c>
    </row>
    <row r="837" spans="1:12" ht="15" customHeight="1" x14ac:dyDescent="0.2">
      <c r="A837" s="48" t="str">
        <f>IF(Jurnal!A837="","-",IF(LEN(Jurnal!A837)&lt;&gt;18,"Cek lagi",IF(VALUE(Jurnal!A837)&lt;0,"Cek lagi","OK")))</f>
        <v>-</v>
      </c>
      <c r="B837" s="48" t="str">
        <f>IF(Jurnal!B837="","-",IF(LEN(Jurnal!B837)&lt;&gt;10,"Cek lagi",IF(VALUE(Jurnal!B837)&lt;0,"Cek lagi","OK")))</f>
        <v>-</v>
      </c>
      <c r="C837" s="49" t="str">
        <f>IF(Jurnal!C837="","-",IF(LEN(Jurnal!C837)&lt;16,"Tidak valid","OK"))</f>
        <v>-</v>
      </c>
      <c r="D837" s="49" t="str">
        <f>IF(Jurnal!D837="","-",IF(LEN(Jurnal!D837)&lt;4,"Cek lagi","OK"))</f>
        <v>-</v>
      </c>
      <c r="E837" s="38" t="str">
        <f>IF(Jurnal!E837&lt;&gt;"",IF(LEN(Jurnal!E837)&lt;5,"Cek Lagi","OK"),IF(OR(Jurnal!F837&lt;&gt;"",Jurnal!H837&lt;&gt;"",Jurnal!I837&lt;&gt;"",Jurnal!J837&lt;&gt;"",Jurnal!K837&lt;&gt;""),"Wajib Diisi","-"))</f>
        <v>-</v>
      </c>
      <c r="F837" s="38" t="str">
        <f>IF(Jurnal!F837&lt;&gt;"",IF(LEN(Jurnal!F837)&lt;5,"Cek Lagi","OK"),IF(OR(Jurnal!E837&lt;&gt;"",Jurnal!H837&lt;&gt;"",Jurnal!I837&lt;&gt;"",Jurnal!J837&lt;&gt;"",Jurnal!K837&lt;&gt;""),"Wajib Diisi","-"))</f>
        <v>-</v>
      </c>
      <c r="G837" s="38" t="str">
        <f>IF(Jurnal!G837&lt;&gt;"",IF(LEN(Jurnal!G837)&lt;5,"Cek Lagi","OK"),IF(OR(Jurnal!F837&lt;&gt;"",Jurnal!I837&lt;&gt;"",Jurnal!J837&lt;&gt;"",Jurnal!K837&lt;&gt;"",Jurnal!L837&lt;&gt;""),"Wajib Diisi","-"))</f>
        <v>-</v>
      </c>
      <c r="H837" s="38" t="str">
        <f>IF(Jurnal!H837&lt;&gt;"",IF(OR(Jurnal!H837&lt;1,Jurnal!H837&gt;2),"Tidak Valid","OK"),IF(OR(Jurnal!E837&lt;&gt;"",Jurnal!F837&lt;&gt;"",Jurnal!I837&lt;&gt;"",Jurnal!J837&lt;&gt;"",Jurnal!K837&lt;&gt;""),"Wajib Diisi","-"))</f>
        <v>-</v>
      </c>
      <c r="I837" s="38" t="str">
        <f>IF(Jurnal!I837&lt;&gt;"",IF(LEN(Jurnal!I837)&lt;5,"Cek Lagi","OK"),IF(OR(Jurnal!E837&lt;&gt;"",Jurnal!F837&lt;&gt;"",Jurnal!H837&lt;&gt;"",Jurnal!J837&lt;&gt;"",Jurnal!K837&lt;&gt;""),"Wajib Diisi","-"))</f>
        <v>-</v>
      </c>
      <c r="J837" s="38" t="str">
        <f>IF(Jurnal!J837&lt;&gt;"",IF(LEN(Jurnal!J837)&lt;&gt;9,"Tidak Valid","OK"),IF(OR(Jurnal!E837&lt;&gt;"",Jurnal!F837&lt;&gt;"",Jurnal!H837&lt;&gt;"",Jurnal!I837&lt;&gt;"",Jurnal!K837&lt;&gt;""),"Wajib Diisi","-"))</f>
        <v>-</v>
      </c>
      <c r="K837" s="38" t="str">
        <f>IF(Jurnal!K837&lt;&gt;"",IF(OR(Jurnal!K837&lt;0,Jurnal!K837&gt;1),"Tidak Valid","OK"),IF(OR(Jurnal!F837&lt;&gt;"",Jurnal!H837&lt;&gt;"",Jurnal!I837&lt;&gt;"",Jurnal!J837&lt;&gt;""),"Wajib Diisi","-"))</f>
        <v>-</v>
      </c>
      <c r="L837" s="37" t="str">
        <f xml:space="preserve"> IF(Jurnal!L837&lt;&gt;"",IF(Jurnal!L837&lt;1965,"Tahun Terlalu Tua",IF(Jurnal!L837&gt;2017,"Tidak Valid","OK")),IF(Jurnal!F837&lt;&gt;"","Wajib Diisi","-"))</f>
        <v>-</v>
      </c>
    </row>
    <row r="838" spans="1:12" ht="15" customHeight="1" x14ac:dyDescent="0.2">
      <c r="A838" s="48" t="str">
        <f>IF(Jurnal!A838="","-",IF(LEN(Jurnal!A838)&lt;&gt;18,"Cek lagi",IF(VALUE(Jurnal!A838)&lt;0,"Cek lagi","OK")))</f>
        <v>-</v>
      </c>
      <c r="B838" s="48" t="str">
        <f>IF(Jurnal!B838="","-",IF(LEN(Jurnal!B838)&lt;&gt;10,"Cek lagi",IF(VALUE(Jurnal!B838)&lt;0,"Cek lagi","OK")))</f>
        <v>-</v>
      </c>
      <c r="C838" s="49" t="str">
        <f>IF(Jurnal!C838="","-",IF(LEN(Jurnal!C838)&lt;16,"Tidak valid","OK"))</f>
        <v>-</v>
      </c>
      <c r="D838" s="49" t="str">
        <f>IF(Jurnal!D838="","-",IF(LEN(Jurnal!D838)&lt;4,"Cek lagi","OK"))</f>
        <v>-</v>
      </c>
      <c r="E838" s="38" t="str">
        <f>IF(Jurnal!E838&lt;&gt;"",IF(LEN(Jurnal!E838)&lt;5,"Cek Lagi","OK"),IF(OR(Jurnal!F838&lt;&gt;"",Jurnal!H838&lt;&gt;"",Jurnal!I838&lt;&gt;"",Jurnal!J838&lt;&gt;"",Jurnal!K838&lt;&gt;""),"Wajib Diisi","-"))</f>
        <v>-</v>
      </c>
      <c r="F838" s="38" t="str">
        <f>IF(Jurnal!F838&lt;&gt;"",IF(LEN(Jurnal!F838)&lt;5,"Cek Lagi","OK"),IF(OR(Jurnal!E838&lt;&gt;"",Jurnal!H838&lt;&gt;"",Jurnal!I838&lt;&gt;"",Jurnal!J838&lt;&gt;"",Jurnal!K838&lt;&gt;""),"Wajib Diisi","-"))</f>
        <v>-</v>
      </c>
      <c r="G838" s="38" t="str">
        <f>IF(Jurnal!G838&lt;&gt;"",IF(LEN(Jurnal!G838)&lt;5,"Cek Lagi","OK"),IF(OR(Jurnal!F838&lt;&gt;"",Jurnal!I838&lt;&gt;"",Jurnal!J838&lt;&gt;"",Jurnal!K838&lt;&gt;"",Jurnal!L838&lt;&gt;""),"Wajib Diisi","-"))</f>
        <v>-</v>
      </c>
      <c r="H838" s="38" t="str">
        <f>IF(Jurnal!H838&lt;&gt;"",IF(OR(Jurnal!H838&lt;1,Jurnal!H838&gt;2),"Tidak Valid","OK"),IF(OR(Jurnal!E838&lt;&gt;"",Jurnal!F838&lt;&gt;"",Jurnal!I838&lt;&gt;"",Jurnal!J838&lt;&gt;"",Jurnal!K838&lt;&gt;""),"Wajib Diisi","-"))</f>
        <v>-</v>
      </c>
      <c r="I838" s="38" t="str">
        <f>IF(Jurnal!I838&lt;&gt;"",IF(LEN(Jurnal!I838)&lt;5,"Cek Lagi","OK"),IF(OR(Jurnal!E838&lt;&gt;"",Jurnal!F838&lt;&gt;"",Jurnal!H838&lt;&gt;"",Jurnal!J838&lt;&gt;"",Jurnal!K838&lt;&gt;""),"Wajib Diisi","-"))</f>
        <v>-</v>
      </c>
      <c r="J838" s="38" t="str">
        <f>IF(Jurnal!J838&lt;&gt;"",IF(LEN(Jurnal!J838)&lt;&gt;9,"Tidak Valid","OK"),IF(OR(Jurnal!E838&lt;&gt;"",Jurnal!F838&lt;&gt;"",Jurnal!H838&lt;&gt;"",Jurnal!I838&lt;&gt;"",Jurnal!K838&lt;&gt;""),"Wajib Diisi","-"))</f>
        <v>-</v>
      </c>
      <c r="K838" s="38" t="str">
        <f>IF(Jurnal!K838&lt;&gt;"",IF(OR(Jurnal!K838&lt;0,Jurnal!K838&gt;1),"Tidak Valid","OK"),IF(OR(Jurnal!F838&lt;&gt;"",Jurnal!H838&lt;&gt;"",Jurnal!I838&lt;&gt;"",Jurnal!J838&lt;&gt;""),"Wajib Diisi","-"))</f>
        <v>-</v>
      </c>
      <c r="L838" s="37" t="str">
        <f xml:space="preserve"> IF(Jurnal!L838&lt;&gt;"",IF(Jurnal!L838&lt;1965,"Tahun Terlalu Tua",IF(Jurnal!L838&gt;2017,"Tidak Valid","OK")),IF(Jurnal!F838&lt;&gt;"","Wajib Diisi","-"))</f>
        <v>-</v>
      </c>
    </row>
    <row r="839" spans="1:12" ht="15" customHeight="1" x14ac:dyDescent="0.2">
      <c r="A839" s="48" t="str">
        <f>IF(Jurnal!A839="","-",IF(LEN(Jurnal!A839)&lt;&gt;18,"Cek lagi",IF(VALUE(Jurnal!A839)&lt;0,"Cek lagi","OK")))</f>
        <v>-</v>
      </c>
      <c r="B839" s="48" t="str">
        <f>IF(Jurnal!B839="","-",IF(LEN(Jurnal!B839)&lt;&gt;10,"Cek lagi",IF(VALUE(Jurnal!B839)&lt;0,"Cek lagi","OK")))</f>
        <v>-</v>
      </c>
      <c r="C839" s="49" t="str">
        <f>IF(Jurnal!C839="","-",IF(LEN(Jurnal!C839)&lt;16,"Tidak valid","OK"))</f>
        <v>-</v>
      </c>
      <c r="D839" s="49" t="str">
        <f>IF(Jurnal!D839="","-",IF(LEN(Jurnal!D839)&lt;4,"Cek lagi","OK"))</f>
        <v>-</v>
      </c>
      <c r="E839" s="38" t="str">
        <f>IF(Jurnal!E839&lt;&gt;"",IF(LEN(Jurnal!E839)&lt;5,"Cek Lagi","OK"),IF(OR(Jurnal!F839&lt;&gt;"",Jurnal!H839&lt;&gt;"",Jurnal!I839&lt;&gt;"",Jurnal!J839&lt;&gt;"",Jurnal!K839&lt;&gt;""),"Wajib Diisi","-"))</f>
        <v>-</v>
      </c>
      <c r="F839" s="38" t="str">
        <f>IF(Jurnal!F839&lt;&gt;"",IF(LEN(Jurnal!F839)&lt;5,"Cek Lagi","OK"),IF(OR(Jurnal!E839&lt;&gt;"",Jurnal!H839&lt;&gt;"",Jurnal!I839&lt;&gt;"",Jurnal!J839&lt;&gt;"",Jurnal!K839&lt;&gt;""),"Wajib Diisi","-"))</f>
        <v>-</v>
      </c>
      <c r="G839" s="38" t="str">
        <f>IF(Jurnal!G839&lt;&gt;"",IF(LEN(Jurnal!G839)&lt;5,"Cek Lagi","OK"),IF(OR(Jurnal!F839&lt;&gt;"",Jurnal!I839&lt;&gt;"",Jurnal!J839&lt;&gt;"",Jurnal!K839&lt;&gt;"",Jurnal!L839&lt;&gt;""),"Wajib Diisi","-"))</f>
        <v>-</v>
      </c>
      <c r="H839" s="38" t="str">
        <f>IF(Jurnal!H839&lt;&gt;"",IF(OR(Jurnal!H839&lt;1,Jurnal!H839&gt;2),"Tidak Valid","OK"),IF(OR(Jurnal!E839&lt;&gt;"",Jurnal!F839&lt;&gt;"",Jurnal!I839&lt;&gt;"",Jurnal!J839&lt;&gt;"",Jurnal!K839&lt;&gt;""),"Wajib Diisi","-"))</f>
        <v>-</v>
      </c>
      <c r="I839" s="38" t="str">
        <f>IF(Jurnal!I839&lt;&gt;"",IF(LEN(Jurnal!I839)&lt;5,"Cek Lagi","OK"),IF(OR(Jurnal!E839&lt;&gt;"",Jurnal!F839&lt;&gt;"",Jurnal!H839&lt;&gt;"",Jurnal!J839&lt;&gt;"",Jurnal!K839&lt;&gt;""),"Wajib Diisi","-"))</f>
        <v>-</v>
      </c>
      <c r="J839" s="38" t="str">
        <f>IF(Jurnal!J839&lt;&gt;"",IF(LEN(Jurnal!J839)&lt;&gt;9,"Tidak Valid","OK"),IF(OR(Jurnal!E839&lt;&gt;"",Jurnal!F839&lt;&gt;"",Jurnal!H839&lt;&gt;"",Jurnal!I839&lt;&gt;"",Jurnal!K839&lt;&gt;""),"Wajib Diisi","-"))</f>
        <v>-</v>
      </c>
      <c r="K839" s="38" t="str">
        <f>IF(Jurnal!K839&lt;&gt;"",IF(OR(Jurnal!K839&lt;0,Jurnal!K839&gt;1),"Tidak Valid","OK"),IF(OR(Jurnal!F839&lt;&gt;"",Jurnal!H839&lt;&gt;"",Jurnal!I839&lt;&gt;"",Jurnal!J839&lt;&gt;""),"Wajib Diisi","-"))</f>
        <v>-</v>
      </c>
      <c r="L839" s="37" t="str">
        <f xml:space="preserve"> IF(Jurnal!L839&lt;&gt;"",IF(Jurnal!L839&lt;1965,"Tahun Terlalu Tua",IF(Jurnal!L839&gt;2017,"Tidak Valid","OK")),IF(Jurnal!F839&lt;&gt;"","Wajib Diisi","-"))</f>
        <v>-</v>
      </c>
    </row>
    <row r="840" spans="1:12" ht="15" customHeight="1" x14ac:dyDescent="0.2">
      <c r="A840" s="48" t="str">
        <f>IF(Jurnal!A840="","-",IF(LEN(Jurnal!A840)&lt;&gt;18,"Cek lagi",IF(VALUE(Jurnal!A840)&lt;0,"Cek lagi","OK")))</f>
        <v>-</v>
      </c>
      <c r="B840" s="48" t="str">
        <f>IF(Jurnal!B840="","-",IF(LEN(Jurnal!B840)&lt;&gt;10,"Cek lagi",IF(VALUE(Jurnal!B840)&lt;0,"Cek lagi","OK")))</f>
        <v>-</v>
      </c>
      <c r="C840" s="49" t="str">
        <f>IF(Jurnal!C840="","-",IF(LEN(Jurnal!C840)&lt;16,"Tidak valid","OK"))</f>
        <v>-</v>
      </c>
      <c r="D840" s="49" t="str">
        <f>IF(Jurnal!D840="","-",IF(LEN(Jurnal!D840)&lt;4,"Cek lagi","OK"))</f>
        <v>-</v>
      </c>
      <c r="E840" s="38" t="str">
        <f>IF(Jurnal!E840&lt;&gt;"",IF(LEN(Jurnal!E840)&lt;5,"Cek Lagi","OK"),IF(OR(Jurnal!F840&lt;&gt;"",Jurnal!H840&lt;&gt;"",Jurnal!I840&lt;&gt;"",Jurnal!J840&lt;&gt;"",Jurnal!K840&lt;&gt;""),"Wajib Diisi","-"))</f>
        <v>-</v>
      </c>
      <c r="F840" s="38" t="str">
        <f>IF(Jurnal!F840&lt;&gt;"",IF(LEN(Jurnal!F840)&lt;5,"Cek Lagi","OK"),IF(OR(Jurnal!E840&lt;&gt;"",Jurnal!H840&lt;&gt;"",Jurnal!I840&lt;&gt;"",Jurnal!J840&lt;&gt;"",Jurnal!K840&lt;&gt;""),"Wajib Diisi","-"))</f>
        <v>-</v>
      </c>
      <c r="G840" s="38" t="str">
        <f>IF(Jurnal!G840&lt;&gt;"",IF(LEN(Jurnal!G840)&lt;5,"Cek Lagi","OK"),IF(OR(Jurnal!F840&lt;&gt;"",Jurnal!I840&lt;&gt;"",Jurnal!J840&lt;&gt;"",Jurnal!K840&lt;&gt;"",Jurnal!L840&lt;&gt;""),"Wajib Diisi","-"))</f>
        <v>-</v>
      </c>
      <c r="H840" s="38" t="str">
        <f>IF(Jurnal!H840&lt;&gt;"",IF(OR(Jurnal!H840&lt;1,Jurnal!H840&gt;2),"Tidak Valid","OK"),IF(OR(Jurnal!E840&lt;&gt;"",Jurnal!F840&lt;&gt;"",Jurnal!I840&lt;&gt;"",Jurnal!J840&lt;&gt;"",Jurnal!K840&lt;&gt;""),"Wajib Diisi","-"))</f>
        <v>-</v>
      </c>
      <c r="I840" s="38" t="str">
        <f>IF(Jurnal!I840&lt;&gt;"",IF(LEN(Jurnal!I840)&lt;5,"Cek Lagi","OK"),IF(OR(Jurnal!E840&lt;&gt;"",Jurnal!F840&lt;&gt;"",Jurnal!H840&lt;&gt;"",Jurnal!J840&lt;&gt;"",Jurnal!K840&lt;&gt;""),"Wajib Diisi","-"))</f>
        <v>-</v>
      </c>
      <c r="J840" s="38" t="str">
        <f>IF(Jurnal!J840&lt;&gt;"",IF(LEN(Jurnal!J840)&lt;&gt;9,"Tidak Valid","OK"),IF(OR(Jurnal!E840&lt;&gt;"",Jurnal!F840&lt;&gt;"",Jurnal!H840&lt;&gt;"",Jurnal!I840&lt;&gt;"",Jurnal!K840&lt;&gt;""),"Wajib Diisi","-"))</f>
        <v>-</v>
      </c>
      <c r="K840" s="38" t="str">
        <f>IF(Jurnal!K840&lt;&gt;"",IF(OR(Jurnal!K840&lt;0,Jurnal!K840&gt;1),"Tidak Valid","OK"),IF(OR(Jurnal!F840&lt;&gt;"",Jurnal!H840&lt;&gt;"",Jurnal!I840&lt;&gt;"",Jurnal!J840&lt;&gt;""),"Wajib Diisi","-"))</f>
        <v>-</v>
      </c>
      <c r="L840" s="37" t="str">
        <f xml:space="preserve"> IF(Jurnal!L840&lt;&gt;"",IF(Jurnal!L840&lt;1965,"Tahun Terlalu Tua",IF(Jurnal!L840&gt;2017,"Tidak Valid","OK")),IF(Jurnal!F840&lt;&gt;"","Wajib Diisi","-"))</f>
        <v>-</v>
      </c>
    </row>
    <row r="841" spans="1:12" ht="15" customHeight="1" x14ac:dyDescent="0.2">
      <c r="A841" s="48" t="str">
        <f>IF(Jurnal!A841="","-",IF(LEN(Jurnal!A841)&lt;&gt;18,"Cek lagi",IF(VALUE(Jurnal!A841)&lt;0,"Cek lagi","OK")))</f>
        <v>-</v>
      </c>
      <c r="B841" s="48" t="str">
        <f>IF(Jurnal!B841="","-",IF(LEN(Jurnal!B841)&lt;&gt;10,"Cek lagi",IF(VALUE(Jurnal!B841)&lt;0,"Cek lagi","OK")))</f>
        <v>-</v>
      </c>
      <c r="C841" s="49" t="str">
        <f>IF(Jurnal!C841="","-",IF(LEN(Jurnal!C841)&lt;16,"Tidak valid","OK"))</f>
        <v>-</v>
      </c>
      <c r="D841" s="49" t="str">
        <f>IF(Jurnal!D841="","-",IF(LEN(Jurnal!D841)&lt;4,"Cek lagi","OK"))</f>
        <v>-</v>
      </c>
      <c r="E841" s="38" t="str">
        <f>IF(Jurnal!E841&lt;&gt;"",IF(LEN(Jurnal!E841)&lt;5,"Cek Lagi","OK"),IF(OR(Jurnal!F841&lt;&gt;"",Jurnal!H841&lt;&gt;"",Jurnal!I841&lt;&gt;"",Jurnal!J841&lt;&gt;"",Jurnal!K841&lt;&gt;""),"Wajib Diisi","-"))</f>
        <v>-</v>
      </c>
      <c r="F841" s="38" t="str">
        <f>IF(Jurnal!F841&lt;&gt;"",IF(LEN(Jurnal!F841)&lt;5,"Cek Lagi","OK"),IF(OR(Jurnal!E841&lt;&gt;"",Jurnal!H841&lt;&gt;"",Jurnal!I841&lt;&gt;"",Jurnal!J841&lt;&gt;"",Jurnal!K841&lt;&gt;""),"Wajib Diisi","-"))</f>
        <v>-</v>
      </c>
      <c r="G841" s="38" t="str">
        <f>IF(Jurnal!G841&lt;&gt;"",IF(LEN(Jurnal!G841)&lt;5,"Cek Lagi","OK"),IF(OR(Jurnal!F841&lt;&gt;"",Jurnal!I841&lt;&gt;"",Jurnal!J841&lt;&gt;"",Jurnal!K841&lt;&gt;"",Jurnal!L841&lt;&gt;""),"Wajib Diisi","-"))</f>
        <v>-</v>
      </c>
      <c r="H841" s="38" t="str">
        <f>IF(Jurnal!H841&lt;&gt;"",IF(OR(Jurnal!H841&lt;1,Jurnal!H841&gt;2),"Tidak Valid","OK"),IF(OR(Jurnal!E841&lt;&gt;"",Jurnal!F841&lt;&gt;"",Jurnal!I841&lt;&gt;"",Jurnal!J841&lt;&gt;"",Jurnal!K841&lt;&gt;""),"Wajib Diisi","-"))</f>
        <v>-</v>
      </c>
      <c r="I841" s="38" t="str">
        <f>IF(Jurnal!I841&lt;&gt;"",IF(LEN(Jurnal!I841)&lt;5,"Cek Lagi","OK"),IF(OR(Jurnal!E841&lt;&gt;"",Jurnal!F841&lt;&gt;"",Jurnal!H841&lt;&gt;"",Jurnal!J841&lt;&gt;"",Jurnal!K841&lt;&gt;""),"Wajib Diisi","-"))</f>
        <v>-</v>
      </c>
      <c r="J841" s="38" t="str">
        <f>IF(Jurnal!J841&lt;&gt;"",IF(LEN(Jurnal!J841)&lt;&gt;9,"Tidak Valid","OK"),IF(OR(Jurnal!E841&lt;&gt;"",Jurnal!F841&lt;&gt;"",Jurnal!H841&lt;&gt;"",Jurnal!I841&lt;&gt;"",Jurnal!K841&lt;&gt;""),"Wajib Diisi","-"))</f>
        <v>-</v>
      </c>
      <c r="K841" s="38" t="str">
        <f>IF(Jurnal!K841&lt;&gt;"",IF(OR(Jurnal!K841&lt;0,Jurnal!K841&gt;1),"Tidak Valid","OK"),IF(OR(Jurnal!F841&lt;&gt;"",Jurnal!H841&lt;&gt;"",Jurnal!I841&lt;&gt;"",Jurnal!J841&lt;&gt;""),"Wajib Diisi","-"))</f>
        <v>-</v>
      </c>
      <c r="L841" s="37" t="str">
        <f xml:space="preserve"> IF(Jurnal!L841&lt;&gt;"",IF(Jurnal!L841&lt;1965,"Tahun Terlalu Tua",IF(Jurnal!L841&gt;2017,"Tidak Valid","OK")),IF(Jurnal!F841&lt;&gt;"","Wajib Diisi","-"))</f>
        <v>-</v>
      </c>
    </row>
    <row r="842" spans="1:12" ht="15" customHeight="1" x14ac:dyDescent="0.2">
      <c r="A842" s="48" t="str">
        <f>IF(Jurnal!A842="","-",IF(LEN(Jurnal!A842)&lt;&gt;18,"Cek lagi",IF(VALUE(Jurnal!A842)&lt;0,"Cek lagi","OK")))</f>
        <v>-</v>
      </c>
      <c r="B842" s="48" t="str">
        <f>IF(Jurnal!B842="","-",IF(LEN(Jurnal!B842)&lt;&gt;10,"Cek lagi",IF(VALUE(Jurnal!B842)&lt;0,"Cek lagi","OK")))</f>
        <v>-</v>
      </c>
      <c r="C842" s="49" t="str">
        <f>IF(Jurnal!C842="","-",IF(LEN(Jurnal!C842)&lt;16,"Tidak valid","OK"))</f>
        <v>-</v>
      </c>
      <c r="D842" s="49" t="str">
        <f>IF(Jurnal!D842="","-",IF(LEN(Jurnal!D842)&lt;4,"Cek lagi","OK"))</f>
        <v>-</v>
      </c>
      <c r="E842" s="38" t="str">
        <f>IF(Jurnal!E842&lt;&gt;"",IF(LEN(Jurnal!E842)&lt;5,"Cek Lagi","OK"),IF(OR(Jurnal!F842&lt;&gt;"",Jurnal!H842&lt;&gt;"",Jurnal!I842&lt;&gt;"",Jurnal!J842&lt;&gt;"",Jurnal!K842&lt;&gt;""),"Wajib Diisi","-"))</f>
        <v>-</v>
      </c>
      <c r="F842" s="38" t="str">
        <f>IF(Jurnal!F842&lt;&gt;"",IF(LEN(Jurnal!F842)&lt;5,"Cek Lagi","OK"),IF(OR(Jurnal!E842&lt;&gt;"",Jurnal!H842&lt;&gt;"",Jurnal!I842&lt;&gt;"",Jurnal!J842&lt;&gt;"",Jurnal!K842&lt;&gt;""),"Wajib Diisi","-"))</f>
        <v>-</v>
      </c>
      <c r="G842" s="38" t="str">
        <f>IF(Jurnal!G842&lt;&gt;"",IF(LEN(Jurnal!G842)&lt;5,"Cek Lagi","OK"),IF(OR(Jurnal!F842&lt;&gt;"",Jurnal!I842&lt;&gt;"",Jurnal!J842&lt;&gt;"",Jurnal!K842&lt;&gt;"",Jurnal!L842&lt;&gt;""),"Wajib Diisi","-"))</f>
        <v>-</v>
      </c>
      <c r="H842" s="38" t="str">
        <f>IF(Jurnal!H842&lt;&gt;"",IF(OR(Jurnal!H842&lt;1,Jurnal!H842&gt;2),"Tidak Valid","OK"),IF(OR(Jurnal!E842&lt;&gt;"",Jurnal!F842&lt;&gt;"",Jurnal!I842&lt;&gt;"",Jurnal!J842&lt;&gt;"",Jurnal!K842&lt;&gt;""),"Wajib Diisi","-"))</f>
        <v>-</v>
      </c>
      <c r="I842" s="38" t="str">
        <f>IF(Jurnal!I842&lt;&gt;"",IF(LEN(Jurnal!I842)&lt;5,"Cek Lagi","OK"),IF(OR(Jurnal!E842&lt;&gt;"",Jurnal!F842&lt;&gt;"",Jurnal!H842&lt;&gt;"",Jurnal!J842&lt;&gt;"",Jurnal!K842&lt;&gt;""),"Wajib Diisi","-"))</f>
        <v>-</v>
      </c>
      <c r="J842" s="38" t="str">
        <f>IF(Jurnal!J842&lt;&gt;"",IF(LEN(Jurnal!J842)&lt;&gt;9,"Tidak Valid","OK"),IF(OR(Jurnal!E842&lt;&gt;"",Jurnal!F842&lt;&gt;"",Jurnal!H842&lt;&gt;"",Jurnal!I842&lt;&gt;"",Jurnal!K842&lt;&gt;""),"Wajib Diisi","-"))</f>
        <v>-</v>
      </c>
      <c r="K842" s="38" t="str">
        <f>IF(Jurnal!K842&lt;&gt;"",IF(OR(Jurnal!K842&lt;0,Jurnal!K842&gt;1),"Tidak Valid","OK"),IF(OR(Jurnal!F842&lt;&gt;"",Jurnal!H842&lt;&gt;"",Jurnal!I842&lt;&gt;"",Jurnal!J842&lt;&gt;""),"Wajib Diisi","-"))</f>
        <v>-</v>
      </c>
      <c r="L842" s="37" t="str">
        <f xml:space="preserve"> IF(Jurnal!L842&lt;&gt;"",IF(Jurnal!L842&lt;1965,"Tahun Terlalu Tua",IF(Jurnal!L842&gt;2017,"Tidak Valid","OK")),IF(Jurnal!F842&lt;&gt;"","Wajib Diisi","-"))</f>
        <v>-</v>
      </c>
    </row>
    <row r="843" spans="1:12" ht="15" customHeight="1" x14ac:dyDescent="0.2">
      <c r="A843" s="48" t="str">
        <f>IF(Jurnal!A843="","-",IF(LEN(Jurnal!A843)&lt;&gt;18,"Cek lagi",IF(VALUE(Jurnal!A843)&lt;0,"Cek lagi","OK")))</f>
        <v>-</v>
      </c>
      <c r="B843" s="48" t="str">
        <f>IF(Jurnal!B843="","-",IF(LEN(Jurnal!B843)&lt;&gt;10,"Cek lagi",IF(VALUE(Jurnal!B843)&lt;0,"Cek lagi","OK")))</f>
        <v>-</v>
      </c>
      <c r="C843" s="49" t="str">
        <f>IF(Jurnal!C843="","-",IF(LEN(Jurnal!C843)&lt;16,"Tidak valid","OK"))</f>
        <v>-</v>
      </c>
      <c r="D843" s="49" t="str">
        <f>IF(Jurnal!D843="","-",IF(LEN(Jurnal!D843)&lt;4,"Cek lagi","OK"))</f>
        <v>-</v>
      </c>
      <c r="E843" s="38" t="str">
        <f>IF(Jurnal!E843&lt;&gt;"",IF(LEN(Jurnal!E843)&lt;5,"Cek Lagi","OK"),IF(OR(Jurnal!F843&lt;&gt;"",Jurnal!H843&lt;&gt;"",Jurnal!I843&lt;&gt;"",Jurnal!J843&lt;&gt;"",Jurnal!K843&lt;&gt;""),"Wajib Diisi","-"))</f>
        <v>-</v>
      </c>
      <c r="F843" s="38" t="str">
        <f>IF(Jurnal!F843&lt;&gt;"",IF(LEN(Jurnal!F843)&lt;5,"Cek Lagi","OK"),IF(OR(Jurnal!E843&lt;&gt;"",Jurnal!H843&lt;&gt;"",Jurnal!I843&lt;&gt;"",Jurnal!J843&lt;&gt;"",Jurnal!K843&lt;&gt;""),"Wajib Diisi","-"))</f>
        <v>-</v>
      </c>
      <c r="G843" s="38" t="str">
        <f>IF(Jurnal!G843&lt;&gt;"",IF(LEN(Jurnal!G843)&lt;5,"Cek Lagi","OK"),IF(OR(Jurnal!F843&lt;&gt;"",Jurnal!I843&lt;&gt;"",Jurnal!J843&lt;&gt;"",Jurnal!K843&lt;&gt;"",Jurnal!L843&lt;&gt;""),"Wajib Diisi","-"))</f>
        <v>-</v>
      </c>
      <c r="H843" s="38" t="str">
        <f>IF(Jurnal!H843&lt;&gt;"",IF(OR(Jurnal!H843&lt;1,Jurnal!H843&gt;2),"Tidak Valid","OK"),IF(OR(Jurnal!E843&lt;&gt;"",Jurnal!F843&lt;&gt;"",Jurnal!I843&lt;&gt;"",Jurnal!J843&lt;&gt;"",Jurnal!K843&lt;&gt;""),"Wajib Diisi","-"))</f>
        <v>-</v>
      </c>
      <c r="I843" s="38" t="str">
        <f>IF(Jurnal!I843&lt;&gt;"",IF(LEN(Jurnal!I843)&lt;5,"Cek Lagi","OK"),IF(OR(Jurnal!E843&lt;&gt;"",Jurnal!F843&lt;&gt;"",Jurnal!H843&lt;&gt;"",Jurnal!J843&lt;&gt;"",Jurnal!K843&lt;&gt;""),"Wajib Diisi","-"))</f>
        <v>-</v>
      </c>
      <c r="J843" s="38" t="str">
        <f>IF(Jurnal!J843&lt;&gt;"",IF(LEN(Jurnal!J843)&lt;&gt;9,"Tidak Valid","OK"),IF(OR(Jurnal!E843&lt;&gt;"",Jurnal!F843&lt;&gt;"",Jurnal!H843&lt;&gt;"",Jurnal!I843&lt;&gt;"",Jurnal!K843&lt;&gt;""),"Wajib Diisi","-"))</f>
        <v>-</v>
      </c>
      <c r="K843" s="38" t="str">
        <f>IF(Jurnal!K843&lt;&gt;"",IF(OR(Jurnal!K843&lt;0,Jurnal!K843&gt;1),"Tidak Valid","OK"),IF(OR(Jurnal!F843&lt;&gt;"",Jurnal!H843&lt;&gt;"",Jurnal!I843&lt;&gt;"",Jurnal!J843&lt;&gt;""),"Wajib Diisi","-"))</f>
        <v>-</v>
      </c>
      <c r="L843" s="37" t="str">
        <f xml:space="preserve"> IF(Jurnal!L843&lt;&gt;"",IF(Jurnal!L843&lt;1965,"Tahun Terlalu Tua",IF(Jurnal!L843&gt;2017,"Tidak Valid","OK")),IF(Jurnal!F843&lt;&gt;"","Wajib Diisi","-"))</f>
        <v>-</v>
      </c>
    </row>
    <row r="844" spans="1:12" ht="15" customHeight="1" x14ac:dyDescent="0.2">
      <c r="A844" s="48" t="str">
        <f>IF(Jurnal!A844="","-",IF(LEN(Jurnal!A844)&lt;&gt;18,"Cek lagi",IF(VALUE(Jurnal!A844)&lt;0,"Cek lagi","OK")))</f>
        <v>-</v>
      </c>
      <c r="B844" s="48" t="str">
        <f>IF(Jurnal!B844="","-",IF(LEN(Jurnal!B844)&lt;&gt;10,"Cek lagi",IF(VALUE(Jurnal!B844)&lt;0,"Cek lagi","OK")))</f>
        <v>-</v>
      </c>
      <c r="C844" s="49" t="str">
        <f>IF(Jurnal!C844="","-",IF(LEN(Jurnal!C844)&lt;16,"Tidak valid","OK"))</f>
        <v>-</v>
      </c>
      <c r="D844" s="49" t="str">
        <f>IF(Jurnal!D844="","-",IF(LEN(Jurnal!D844)&lt;4,"Cek lagi","OK"))</f>
        <v>-</v>
      </c>
      <c r="E844" s="38" t="str">
        <f>IF(Jurnal!E844&lt;&gt;"",IF(LEN(Jurnal!E844)&lt;5,"Cek Lagi","OK"),IF(OR(Jurnal!F844&lt;&gt;"",Jurnal!H844&lt;&gt;"",Jurnal!I844&lt;&gt;"",Jurnal!J844&lt;&gt;"",Jurnal!K844&lt;&gt;""),"Wajib Diisi","-"))</f>
        <v>-</v>
      </c>
      <c r="F844" s="38" t="str">
        <f>IF(Jurnal!F844&lt;&gt;"",IF(LEN(Jurnal!F844)&lt;5,"Cek Lagi","OK"),IF(OR(Jurnal!E844&lt;&gt;"",Jurnal!H844&lt;&gt;"",Jurnal!I844&lt;&gt;"",Jurnal!J844&lt;&gt;"",Jurnal!K844&lt;&gt;""),"Wajib Diisi","-"))</f>
        <v>-</v>
      </c>
      <c r="G844" s="38" t="str">
        <f>IF(Jurnal!G844&lt;&gt;"",IF(LEN(Jurnal!G844)&lt;5,"Cek Lagi","OK"),IF(OR(Jurnal!F844&lt;&gt;"",Jurnal!I844&lt;&gt;"",Jurnal!J844&lt;&gt;"",Jurnal!K844&lt;&gt;"",Jurnal!L844&lt;&gt;""),"Wajib Diisi","-"))</f>
        <v>-</v>
      </c>
      <c r="H844" s="38" t="str">
        <f>IF(Jurnal!H844&lt;&gt;"",IF(OR(Jurnal!H844&lt;1,Jurnal!H844&gt;2),"Tidak Valid","OK"),IF(OR(Jurnal!E844&lt;&gt;"",Jurnal!F844&lt;&gt;"",Jurnal!I844&lt;&gt;"",Jurnal!J844&lt;&gt;"",Jurnal!K844&lt;&gt;""),"Wajib Diisi","-"))</f>
        <v>-</v>
      </c>
      <c r="I844" s="38" t="str">
        <f>IF(Jurnal!I844&lt;&gt;"",IF(LEN(Jurnal!I844)&lt;5,"Cek Lagi","OK"),IF(OR(Jurnal!E844&lt;&gt;"",Jurnal!F844&lt;&gt;"",Jurnal!H844&lt;&gt;"",Jurnal!J844&lt;&gt;"",Jurnal!K844&lt;&gt;""),"Wajib Diisi","-"))</f>
        <v>-</v>
      </c>
      <c r="J844" s="38" t="str">
        <f>IF(Jurnal!J844&lt;&gt;"",IF(LEN(Jurnal!J844)&lt;&gt;9,"Tidak Valid","OK"),IF(OR(Jurnal!E844&lt;&gt;"",Jurnal!F844&lt;&gt;"",Jurnal!H844&lt;&gt;"",Jurnal!I844&lt;&gt;"",Jurnal!K844&lt;&gt;""),"Wajib Diisi","-"))</f>
        <v>-</v>
      </c>
      <c r="K844" s="38" t="str">
        <f>IF(Jurnal!K844&lt;&gt;"",IF(OR(Jurnal!K844&lt;0,Jurnal!K844&gt;1),"Tidak Valid","OK"),IF(OR(Jurnal!F844&lt;&gt;"",Jurnal!H844&lt;&gt;"",Jurnal!I844&lt;&gt;"",Jurnal!J844&lt;&gt;""),"Wajib Diisi","-"))</f>
        <v>-</v>
      </c>
      <c r="L844" s="37" t="str">
        <f xml:space="preserve"> IF(Jurnal!L844&lt;&gt;"",IF(Jurnal!L844&lt;1965,"Tahun Terlalu Tua",IF(Jurnal!L844&gt;2017,"Tidak Valid","OK")),IF(Jurnal!F844&lt;&gt;"","Wajib Diisi","-"))</f>
        <v>-</v>
      </c>
    </row>
    <row r="845" spans="1:12" ht="15" customHeight="1" x14ac:dyDescent="0.2">
      <c r="A845" s="48" t="str">
        <f>IF(Jurnal!A845="","-",IF(LEN(Jurnal!A845)&lt;&gt;18,"Cek lagi",IF(VALUE(Jurnal!A845)&lt;0,"Cek lagi","OK")))</f>
        <v>-</v>
      </c>
      <c r="B845" s="48" t="str">
        <f>IF(Jurnal!B845="","-",IF(LEN(Jurnal!B845)&lt;&gt;10,"Cek lagi",IF(VALUE(Jurnal!B845)&lt;0,"Cek lagi","OK")))</f>
        <v>-</v>
      </c>
      <c r="C845" s="49" t="str">
        <f>IF(Jurnal!C845="","-",IF(LEN(Jurnal!C845)&lt;16,"Tidak valid","OK"))</f>
        <v>-</v>
      </c>
      <c r="D845" s="49" t="str">
        <f>IF(Jurnal!D845="","-",IF(LEN(Jurnal!D845)&lt;4,"Cek lagi","OK"))</f>
        <v>-</v>
      </c>
      <c r="E845" s="38" t="str">
        <f>IF(Jurnal!E845&lt;&gt;"",IF(LEN(Jurnal!E845)&lt;5,"Cek Lagi","OK"),IF(OR(Jurnal!F845&lt;&gt;"",Jurnal!H845&lt;&gt;"",Jurnal!I845&lt;&gt;"",Jurnal!J845&lt;&gt;"",Jurnal!K845&lt;&gt;""),"Wajib Diisi","-"))</f>
        <v>-</v>
      </c>
      <c r="F845" s="38" t="str">
        <f>IF(Jurnal!F845&lt;&gt;"",IF(LEN(Jurnal!F845)&lt;5,"Cek Lagi","OK"),IF(OR(Jurnal!E845&lt;&gt;"",Jurnal!H845&lt;&gt;"",Jurnal!I845&lt;&gt;"",Jurnal!J845&lt;&gt;"",Jurnal!K845&lt;&gt;""),"Wajib Diisi","-"))</f>
        <v>-</v>
      </c>
      <c r="G845" s="38" t="str">
        <f>IF(Jurnal!G845&lt;&gt;"",IF(LEN(Jurnal!G845)&lt;5,"Cek Lagi","OK"),IF(OR(Jurnal!F845&lt;&gt;"",Jurnal!I845&lt;&gt;"",Jurnal!J845&lt;&gt;"",Jurnal!K845&lt;&gt;"",Jurnal!L845&lt;&gt;""),"Wajib Diisi","-"))</f>
        <v>-</v>
      </c>
      <c r="H845" s="38" t="str">
        <f>IF(Jurnal!H845&lt;&gt;"",IF(OR(Jurnal!H845&lt;1,Jurnal!H845&gt;2),"Tidak Valid","OK"),IF(OR(Jurnal!E845&lt;&gt;"",Jurnal!F845&lt;&gt;"",Jurnal!I845&lt;&gt;"",Jurnal!J845&lt;&gt;"",Jurnal!K845&lt;&gt;""),"Wajib Diisi","-"))</f>
        <v>-</v>
      </c>
      <c r="I845" s="38" t="str">
        <f>IF(Jurnal!I845&lt;&gt;"",IF(LEN(Jurnal!I845)&lt;5,"Cek Lagi","OK"),IF(OR(Jurnal!E845&lt;&gt;"",Jurnal!F845&lt;&gt;"",Jurnal!H845&lt;&gt;"",Jurnal!J845&lt;&gt;"",Jurnal!K845&lt;&gt;""),"Wajib Diisi","-"))</f>
        <v>-</v>
      </c>
      <c r="J845" s="38" t="str">
        <f>IF(Jurnal!J845&lt;&gt;"",IF(LEN(Jurnal!J845)&lt;&gt;9,"Tidak Valid","OK"),IF(OR(Jurnal!E845&lt;&gt;"",Jurnal!F845&lt;&gt;"",Jurnal!H845&lt;&gt;"",Jurnal!I845&lt;&gt;"",Jurnal!K845&lt;&gt;""),"Wajib Diisi","-"))</f>
        <v>-</v>
      </c>
      <c r="K845" s="38" t="str">
        <f>IF(Jurnal!K845&lt;&gt;"",IF(OR(Jurnal!K845&lt;0,Jurnal!K845&gt;1),"Tidak Valid","OK"),IF(OR(Jurnal!F845&lt;&gt;"",Jurnal!H845&lt;&gt;"",Jurnal!I845&lt;&gt;"",Jurnal!J845&lt;&gt;""),"Wajib Diisi","-"))</f>
        <v>-</v>
      </c>
      <c r="L845" s="37" t="str">
        <f xml:space="preserve"> IF(Jurnal!L845&lt;&gt;"",IF(Jurnal!L845&lt;1965,"Tahun Terlalu Tua",IF(Jurnal!L845&gt;2017,"Tidak Valid","OK")),IF(Jurnal!F845&lt;&gt;"","Wajib Diisi","-"))</f>
        <v>-</v>
      </c>
    </row>
    <row r="846" spans="1:12" ht="15" customHeight="1" x14ac:dyDescent="0.2">
      <c r="A846" s="48" t="str">
        <f>IF(Jurnal!A846="","-",IF(LEN(Jurnal!A846)&lt;&gt;18,"Cek lagi",IF(VALUE(Jurnal!A846)&lt;0,"Cek lagi","OK")))</f>
        <v>-</v>
      </c>
      <c r="B846" s="48" t="str">
        <f>IF(Jurnal!B846="","-",IF(LEN(Jurnal!B846)&lt;&gt;10,"Cek lagi",IF(VALUE(Jurnal!B846)&lt;0,"Cek lagi","OK")))</f>
        <v>-</v>
      </c>
      <c r="C846" s="49" t="str">
        <f>IF(Jurnal!C846="","-",IF(LEN(Jurnal!C846)&lt;16,"Tidak valid","OK"))</f>
        <v>-</v>
      </c>
      <c r="D846" s="49" t="str">
        <f>IF(Jurnal!D846="","-",IF(LEN(Jurnal!D846)&lt;4,"Cek lagi","OK"))</f>
        <v>-</v>
      </c>
      <c r="E846" s="38" t="str">
        <f>IF(Jurnal!E846&lt;&gt;"",IF(LEN(Jurnal!E846)&lt;5,"Cek Lagi","OK"),IF(OR(Jurnal!F846&lt;&gt;"",Jurnal!H846&lt;&gt;"",Jurnal!I846&lt;&gt;"",Jurnal!J846&lt;&gt;"",Jurnal!K846&lt;&gt;""),"Wajib Diisi","-"))</f>
        <v>-</v>
      </c>
      <c r="F846" s="38" t="str">
        <f>IF(Jurnal!F846&lt;&gt;"",IF(LEN(Jurnal!F846)&lt;5,"Cek Lagi","OK"),IF(OR(Jurnal!E846&lt;&gt;"",Jurnal!H846&lt;&gt;"",Jurnal!I846&lt;&gt;"",Jurnal!J846&lt;&gt;"",Jurnal!K846&lt;&gt;""),"Wajib Diisi","-"))</f>
        <v>-</v>
      </c>
      <c r="G846" s="38" t="str">
        <f>IF(Jurnal!G846&lt;&gt;"",IF(LEN(Jurnal!G846)&lt;5,"Cek Lagi","OK"),IF(OR(Jurnal!F846&lt;&gt;"",Jurnal!I846&lt;&gt;"",Jurnal!J846&lt;&gt;"",Jurnal!K846&lt;&gt;"",Jurnal!L846&lt;&gt;""),"Wajib Diisi","-"))</f>
        <v>-</v>
      </c>
      <c r="H846" s="38" t="str">
        <f>IF(Jurnal!H846&lt;&gt;"",IF(OR(Jurnal!H846&lt;1,Jurnal!H846&gt;2),"Tidak Valid","OK"),IF(OR(Jurnal!E846&lt;&gt;"",Jurnal!F846&lt;&gt;"",Jurnal!I846&lt;&gt;"",Jurnal!J846&lt;&gt;"",Jurnal!K846&lt;&gt;""),"Wajib Diisi","-"))</f>
        <v>-</v>
      </c>
      <c r="I846" s="38" t="str">
        <f>IF(Jurnal!I846&lt;&gt;"",IF(LEN(Jurnal!I846)&lt;5,"Cek Lagi","OK"),IF(OR(Jurnal!E846&lt;&gt;"",Jurnal!F846&lt;&gt;"",Jurnal!H846&lt;&gt;"",Jurnal!J846&lt;&gt;"",Jurnal!K846&lt;&gt;""),"Wajib Diisi","-"))</f>
        <v>-</v>
      </c>
      <c r="J846" s="38" t="str">
        <f>IF(Jurnal!J846&lt;&gt;"",IF(LEN(Jurnal!J846)&lt;&gt;9,"Tidak Valid","OK"),IF(OR(Jurnal!E846&lt;&gt;"",Jurnal!F846&lt;&gt;"",Jurnal!H846&lt;&gt;"",Jurnal!I846&lt;&gt;"",Jurnal!K846&lt;&gt;""),"Wajib Diisi","-"))</f>
        <v>-</v>
      </c>
      <c r="K846" s="38" t="str">
        <f>IF(Jurnal!K846&lt;&gt;"",IF(OR(Jurnal!K846&lt;0,Jurnal!K846&gt;1),"Tidak Valid","OK"),IF(OR(Jurnal!F846&lt;&gt;"",Jurnal!H846&lt;&gt;"",Jurnal!I846&lt;&gt;"",Jurnal!J846&lt;&gt;""),"Wajib Diisi","-"))</f>
        <v>-</v>
      </c>
      <c r="L846" s="37" t="str">
        <f xml:space="preserve"> IF(Jurnal!L846&lt;&gt;"",IF(Jurnal!L846&lt;1965,"Tahun Terlalu Tua",IF(Jurnal!L846&gt;2017,"Tidak Valid","OK")),IF(Jurnal!F846&lt;&gt;"","Wajib Diisi","-"))</f>
        <v>-</v>
      </c>
    </row>
    <row r="847" spans="1:12" ht="15" customHeight="1" x14ac:dyDescent="0.2">
      <c r="A847" s="48" t="str">
        <f>IF(Jurnal!A847="","-",IF(LEN(Jurnal!A847)&lt;&gt;18,"Cek lagi",IF(VALUE(Jurnal!A847)&lt;0,"Cek lagi","OK")))</f>
        <v>-</v>
      </c>
      <c r="B847" s="48" t="str">
        <f>IF(Jurnal!B847="","-",IF(LEN(Jurnal!B847)&lt;&gt;10,"Cek lagi",IF(VALUE(Jurnal!B847)&lt;0,"Cek lagi","OK")))</f>
        <v>-</v>
      </c>
      <c r="C847" s="49" t="str">
        <f>IF(Jurnal!C847="","-",IF(LEN(Jurnal!C847)&lt;16,"Tidak valid","OK"))</f>
        <v>-</v>
      </c>
      <c r="D847" s="49" t="str">
        <f>IF(Jurnal!D847="","-",IF(LEN(Jurnal!D847)&lt;4,"Cek lagi","OK"))</f>
        <v>-</v>
      </c>
      <c r="E847" s="38" t="str">
        <f>IF(Jurnal!E847&lt;&gt;"",IF(LEN(Jurnal!E847)&lt;5,"Cek Lagi","OK"),IF(OR(Jurnal!F847&lt;&gt;"",Jurnal!H847&lt;&gt;"",Jurnal!I847&lt;&gt;"",Jurnal!J847&lt;&gt;"",Jurnal!K847&lt;&gt;""),"Wajib Diisi","-"))</f>
        <v>-</v>
      </c>
      <c r="F847" s="38" t="str">
        <f>IF(Jurnal!F847&lt;&gt;"",IF(LEN(Jurnal!F847)&lt;5,"Cek Lagi","OK"),IF(OR(Jurnal!E847&lt;&gt;"",Jurnal!H847&lt;&gt;"",Jurnal!I847&lt;&gt;"",Jurnal!J847&lt;&gt;"",Jurnal!K847&lt;&gt;""),"Wajib Diisi","-"))</f>
        <v>-</v>
      </c>
      <c r="G847" s="38" t="str">
        <f>IF(Jurnal!G847&lt;&gt;"",IF(LEN(Jurnal!G847)&lt;5,"Cek Lagi","OK"),IF(OR(Jurnal!F847&lt;&gt;"",Jurnal!I847&lt;&gt;"",Jurnal!J847&lt;&gt;"",Jurnal!K847&lt;&gt;"",Jurnal!L847&lt;&gt;""),"Wajib Diisi","-"))</f>
        <v>-</v>
      </c>
      <c r="H847" s="38" t="str">
        <f>IF(Jurnal!H847&lt;&gt;"",IF(OR(Jurnal!H847&lt;1,Jurnal!H847&gt;2),"Tidak Valid","OK"),IF(OR(Jurnal!E847&lt;&gt;"",Jurnal!F847&lt;&gt;"",Jurnal!I847&lt;&gt;"",Jurnal!J847&lt;&gt;"",Jurnal!K847&lt;&gt;""),"Wajib Diisi","-"))</f>
        <v>-</v>
      </c>
      <c r="I847" s="38" t="str">
        <f>IF(Jurnal!I847&lt;&gt;"",IF(LEN(Jurnal!I847)&lt;5,"Cek Lagi","OK"),IF(OR(Jurnal!E847&lt;&gt;"",Jurnal!F847&lt;&gt;"",Jurnal!H847&lt;&gt;"",Jurnal!J847&lt;&gt;"",Jurnal!K847&lt;&gt;""),"Wajib Diisi","-"))</f>
        <v>-</v>
      </c>
      <c r="J847" s="38" t="str">
        <f>IF(Jurnal!J847&lt;&gt;"",IF(LEN(Jurnal!J847)&lt;&gt;9,"Tidak Valid","OK"),IF(OR(Jurnal!E847&lt;&gt;"",Jurnal!F847&lt;&gt;"",Jurnal!H847&lt;&gt;"",Jurnal!I847&lt;&gt;"",Jurnal!K847&lt;&gt;""),"Wajib Diisi","-"))</f>
        <v>-</v>
      </c>
      <c r="K847" s="38" t="str">
        <f>IF(Jurnal!K847&lt;&gt;"",IF(OR(Jurnal!K847&lt;0,Jurnal!K847&gt;1),"Tidak Valid","OK"),IF(OR(Jurnal!F847&lt;&gt;"",Jurnal!H847&lt;&gt;"",Jurnal!I847&lt;&gt;"",Jurnal!J847&lt;&gt;""),"Wajib Diisi","-"))</f>
        <v>-</v>
      </c>
      <c r="L847" s="37" t="str">
        <f xml:space="preserve"> IF(Jurnal!L847&lt;&gt;"",IF(Jurnal!L847&lt;1965,"Tahun Terlalu Tua",IF(Jurnal!L847&gt;2017,"Tidak Valid","OK")),IF(Jurnal!F847&lt;&gt;"","Wajib Diisi","-"))</f>
        <v>-</v>
      </c>
    </row>
    <row r="848" spans="1:12" ht="15" customHeight="1" x14ac:dyDescent="0.2">
      <c r="A848" s="48" t="str">
        <f>IF(Jurnal!A848="","-",IF(LEN(Jurnal!A848)&lt;&gt;18,"Cek lagi",IF(VALUE(Jurnal!A848)&lt;0,"Cek lagi","OK")))</f>
        <v>-</v>
      </c>
      <c r="B848" s="48" t="str">
        <f>IF(Jurnal!B848="","-",IF(LEN(Jurnal!B848)&lt;&gt;10,"Cek lagi",IF(VALUE(Jurnal!B848)&lt;0,"Cek lagi","OK")))</f>
        <v>-</v>
      </c>
      <c r="C848" s="49" t="str">
        <f>IF(Jurnal!C848="","-",IF(LEN(Jurnal!C848)&lt;16,"Tidak valid","OK"))</f>
        <v>-</v>
      </c>
      <c r="D848" s="49" t="str">
        <f>IF(Jurnal!D848="","-",IF(LEN(Jurnal!D848)&lt;4,"Cek lagi","OK"))</f>
        <v>-</v>
      </c>
      <c r="E848" s="38" t="str">
        <f>IF(Jurnal!E848&lt;&gt;"",IF(LEN(Jurnal!E848)&lt;5,"Cek Lagi","OK"),IF(OR(Jurnal!F848&lt;&gt;"",Jurnal!H848&lt;&gt;"",Jurnal!I848&lt;&gt;"",Jurnal!J848&lt;&gt;"",Jurnal!K848&lt;&gt;""),"Wajib Diisi","-"))</f>
        <v>-</v>
      </c>
      <c r="F848" s="38" t="str">
        <f>IF(Jurnal!F848&lt;&gt;"",IF(LEN(Jurnal!F848)&lt;5,"Cek Lagi","OK"),IF(OR(Jurnal!E848&lt;&gt;"",Jurnal!H848&lt;&gt;"",Jurnal!I848&lt;&gt;"",Jurnal!J848&lt;&gt;"",Jurnal!K848&lt;&gt;""),"Wajib Diisi","-"))</f>
        <v>-</v>
      </c>
      <c r="G848" s="38" t="str">
        <f>IF(Jurnal!G848&lt;&gt;"",IF(LEN(Jurnal!G848)&lt;5,"Cek Lagi","OK"),IF(OR(Jurnal!F848&lt;&gt;"",Jurnal!I848&lt;&gt;"",Jurnal!J848&lt;&gt;"",Jurnal!K848&lt;&gt;"",Jurnal!L848&lt;&gt;""),"Wajib Diisi","-"))</f>
        <v>-</v>
      </c>
      <c r="H848" s="38" t="str">
        <f>IF(Jurnal!H848&lt;&gt;"",IF(OR(Jurnal!H848&lt;1,Jurnal!H848&gt;2),"Tidak Valid","OK"),IF(OR(Jurnal!E848&lt;&gt;"",Jurnal!F848&lt;&gt;"",Jurnal!I848&lt;&gt;"",Jurnal!J848&lt;&gt;"",Jurnal!K848&lt;&gt;""),"Wajib Diisi","-"))</f>
        <v>-</v>
      </c>
      <c r="I848" s="38" t="str">
        <f>IF(Jurnal!I848&lt;&gt;"",IF(LEN(Jurnal!I848)&lt;5,"Cek Lagi","OK"),IF(OR(Jurnal!E848&lt;&gt;"",Jurnal!F848&lt;&gt;"",Jurnal!H848&lt;&gt;"",Jurnal!J848&lt;&gt;"",Jurnal!K848&lt;&gt;""),"Wajib Diisi","-"))</f>
        <v>-</v>
      </c>
      <c r="J848" s="38" t="str">
        <f>IF(Jurnal!J848&lt;&gt;"",IF(LEN(Jurnal!J848)&lt;&gt;9,"Tidak Valid","OK"),IF(OR(Jurnal!E848&lt;&gt;"",Jurnal!F848&lt;&gt;"",Jurnal!H848&lt;&gt;"",Jurnal!I848&lt;&gt;"",Jurnal!K848&lt;&gt;""),"Wajib Diisi","-"))</f>
        <v>-</v>
      </c>
      <c r="K848" s="38" t="str">
        <f>IF(Jurnal!K848&lt;&gt;"",IF(OR(Jurnal!K848&lt;0,Jurnal!K848&gt;1),"Tidak Valid","OK"),IF(OR(Jurnal!F848&lt;&gt;"",Jurnal!H848&lt;&gt;"",Jurnal!I848&lt;&gt;"",Jurnal!J848&lt;&gt;""),"Wajib Diisi","-"))</f>
        <v>-</v>
      </c>
      <c r="L848" s="37" t="str">
        <f xml:space="preserve"> IF(Jurnal!L848&lt;&gt;"",IF(Jurnal!L848&lt;1965,"Tahun Terlalu Tua",IF(Jurnal!L848&gt;2017,"Tidak Valid","OK")),IF(Jurnal!F848&lt;&gt;"","Wajib Diisi","-"))</f>
        <v>-</v>
      </c>
    </row>
    <row r="849" spans="1:12" ht="15" customHeight="1" x14ac:dyDescent="0.2">
      <c r="A849" s="48" t="str">
        <f>IF(Jurnal!A849="","-",IF(LEN(Jurnal!A849)&lt;&gt;18,"Cek lagi",IF(VALUE(Jurnal!A849)&lt;0,"Cek lagi","OK")))</f>
        <v>-</v>
      </c>
      <c r="B849" s="48" t="str">
        <f>IF(Jurnal!B849="","-",IF(LEN(Jurnal!B849)&lt;&gt;10,"Cek lagi",IF(VALUE(Jurnal!B849)&lt;0,"Cek lagi","OK")))</f>
        <v>-</v>
      </c>
      <c r="C849" s="49" t="str">
        <f>IF(Jurnal!C849="","-",IF(LEN(Jurnal!C849)&lt;16,"Tidak valid","OK"))</f>
        <v>-</v>
      </c>
      <c r="D849" s="49" t="str">
        <f>IF(Jurnal!D849="","-",IF(LEN(Jurnal!D849)&lt;4,"Cek lagi","OK"))</f>
        <v>-</v>
      </c>
      <c r="E849" s="38" t="str">
        <f>IF(Jurnal!E849&lt;&gt;"",IF(LEN(Jurnal!E849)&lt;5,"Cek Lagi","OK"),IF(OR(Jurnal!F849&lt;&gt;"",Jurnal!H849&lt;&gt;"",Jurnal!I849&lt;&gt;"",Jurnal!J849&lt;&gt;"",Jurnal!K849&lt;&gt;""),"Wajib Diisi","-"))</f>
        <v>-</v>
      </c>
      <c r="F849" s="38" t="str">
        <f>IF(Jurnal!F849&lt;&gt;"",IF(LEN(Jurnal!F849)&lt;5,"Cek Lagi","OK"),IF(OR(Jurnal!E849&lt;&gt;"",Jurnal!H849&lt;&gt;"",Jurnal!I849&lt;&gt;"",Jurnal!J849&lt;&gt;"",Jurnal!K849&lt;&gt;""),"Wajib Diisi","-"))</f>
        <v>-</v>
      </c>
      <c r="G849" s="38" t="str">
        <f>IF(Jurnal!G849&lt;&gt;"",IF(LEN(Jurnal!G849)&lt;5,"Cek Lagi","OK"),IF(OR(Jurnal!F849&lt;&gt;"",Jurnal!I849&lt;&gt;"",Jurnal!J849&lt;&gt;"",Jurnal!K849&lt;&gt;"",Jurnal!L849&lt;&gt;""),"Wajib Diisi","-"))</f>
        <v>-</v>
      </c>
      <c r="H849" s="38" t="str">
        <f>IF(Jurnal!H849&lt;&gt;"",IF(OR(Jurnal!H849&lt;1,Jurnal!H849&gt;2),"Tidak Valid","OK"),IF(OR(Jurnal!E849&lt;&gt;"",Jurnal!F849&lt;&gt;"",Jurnal!I849&lt;&gt;"",Jurnal!J849&lt;&gt;"",Jurnal!K849&lt;&gt;""),"Wajib Diisi","-"))</f>
        <v>-</v>
      </c>
      <c r="I849" s="38" t="str">
        <f>IF(Jurnal!I849&lt;&gt;"",IF(LEN(Jurnal!I849)&lt;5,"Cek Lagi","OK"),IF(OR(Jurnal!E849&lt;&gt;"",Jurnal!F849&lt;&gt;"",Jurnal!H849&lt;&gt;"",Jurnal!J849&lt;&gt;"",Jurnal!K849&lt;&gt;""),"Wajib Diisi","-"))</f>
        <v>-</v>
      </c>
      <c r="J849" s="38" t="str">
        <f>IF(Jurnal!J849&lt;&gt;"",IF(LEN(Jurnal!J849)&lt;&gt;9,"Tidak Valid","OK"),IF(OR(Jurnal!E849&lt;&gt;"",Jurnal!F849&lt;&gt;"",Jurnal!H849&lt;&gt;"",Jurnal!I849&lt;&gt;"",Jurnal!K849&lt;&gt;""),"Wajib Diisi","-"))</f>
        <v>-</v>
      </c>
      <c r="K849" s="38" t="str">
        <f>IF(Jurnal!K849&lt;&gt;"",IF(OR(Jurnal!K849&lt;0,Jurnal!K849&gt;1),"Tidak Valid","OK"),IF(OR(Jurnal!F849&lt;&gt;"",Jurnal!H849&lt;&gt;"",Jurnal!I849&lt;&gt;"",Jurnal!J849&lt;&gt;""),"Wajib Diisi","-"))</f>
        <v>-</v>
      </c>
      <c r="L849" s="37" t="str">
        <f xml:space="preserve"> IF(Jurnal!L849&lt;&gt;"",IF(Jurnal!L849&lt;1965,"Tahun Terlalu Tua",IF(Jurnal!L849&gt;2017,"Tidak Valid","OK")),IF(Jurnal!F849&lt;&gt;"","Wajib Diisi","-"))</f>
        <v>-</v>
      </c>
    </row>
    <row r="850" spans="1:12" ht="15" customHeight="1" x14ac:dyDescent="0.2">
      <c r="A850" s="48" t="str">
        <f>IF(Jurnal!A850="","-",IF(LEN(Jurnal!A850)&lt;&gt;18,"Cek lagi",IF(VALUE(Jurnal!A850)&lt;0,"Cek lagi","OK")))</f>
        <v>-</v>
      </c>
      <c r="B850" s="48" t="str">
        <f>IF(Jurnal!B850="","-",IF(LEN(Jurnal!B850)&lt;&gt;10,"Cek lagi",IF(VALUE(Jurnal!B850)&lt;0,"Cek lagi","OK")))</f>
        <v>-</v>
      </c>
      <c r="C850" s="49" t="str">
        <f>IF(Jurnal!C850="","-",IF(LEN(Jurnal!C850)&lt;16,"Tidak valid","OK"))</f>
        <v>-</v>
      </c>
      <c r="D850" s="49" t="str">
        <f>IF(Jurnal!D850="","-",IF(LEN(Jurnal!D850)&lt;4,"Cek lagi","OK"))</f>
        <v>-</v>
      </c>
      <c r="E850" s="38" t="str">
        <f>IF(Jurnal!E850&lt;&gt;"",IF(LEN(Jurnal!E850)&lt;5,"Cek Lagi","OK"),IF(OR(Jurnal!F850&lt;&gt;"",Jurnal!H850&lt;&gt;"",Jurnal!I850&lt;&gt;"",Jurnal!J850&lt;&gt;"",Jurnal!K850&lt;&gt;""),"Wajib Diisi","-"))</f>
        <v>-</v>
      </c>
      <c r="F850" s="38" t="str">
        <f>IF(Jurnal!F850&lt;&gt;"",IF(LEN(Jurnal!F850)&lt;5,"Cek Lagi","OK"),IF(OR(Jurnal!E850&lt;&gt;"",Jurnal!H850&lt;&gt;"",Jurnal!I850&lt;&gt;"",Jurnal!J850&lt;&gt;"",Jurnal!K850&lt;&gt;""),"Wajib Diisi","-"))</f>
        <v>-</v>
      </c>
      <c r="G850" s="38" t="str">
        <f>IF(Jurnal!G850&lt;&gt;"",IF(LEN(Jurnal!G850)&lt;5,"Cek Lagi","OK"),IF(OR(Jurnal!F850&lt;&gt;"",Jurnal!I850&lt;&gt;"",Jurnal!J850&lt;&gt;"",Jurnal!K850&lt;&gt;"",Jurnal!L850&lt;&gt;""),"Wajib Diisi","-"))</f>
        <v>-</v>
      </c>
      <c r="H850" s="38" t="str">
        <f>IF(Jurnal!H850&lt;&gt;"",IF(OR(Jurnal!H850&lt;1,Jurnal!H850&gt;2),"Tidak Valid","OK"),IF(OR(Jurnal!E850&lt;&gt;"",Jurnal!F850&lt;&gt;"",Jurnal!I850&lt;&gt;"",Jurnal!J850&lt;&gt;"",Jurnal!K850&lt;&gt;""),"Wajib Diisi","-"))</f>
        <v>-</v>
      </c>
      <c r="I850" s="38" t="str">
        <f>IF(Jurnal!I850&lt;&gt;"",IF(LEN(Jurnal!I850)&lt;5,"Cek Lagi","OK"),IF(OR(Jurnal!E850&lt;&gt;"",Jurnal!F850&lt;&gt;"",Jurnal!H850&lt;&gt;"",Jurnal!J850&lt;&gt;"",Jurnal!K850&lt;&gt;""),"Wajib Diisi","-"))</f>
        <v>-</v>
      </c>
      <c r="J850" s="38" t="str">
        <f>IF(Jurnal!J850&lt;&gt;"",IF(LEN(Jurnal!J850)&lt;&gt;9,"Tidak Valid","OK"),IF(OR(Jurnal!E850&lt;&gt;"",Jurnal!F850&lt;&gt;"",Jurnal!H850&lt;&gt;"",Jurnal!I850&lt;&gt;"",Jurnal!K850&lt;&gt;""),"Wajib Diisi","-"))</f>
        <v>-</v>
      </c>
      <c r="K850" s="38" t="str">
        <f>IF(Jurnal!K850&lt;&gt;"",IF(OR(Jurnal!K850&lt;0,Jurnal!K850&gt;1),"Tidak Valid","OK"),IF(OR(Jurnal!F850&lt;&gt;"",Jurnal!H850&lt;&gt;"",Jurnal!I850&lt;&gt;"",Jurnal!J850&lt;&gt;""),"Wajib Diisi","-"))</f>
        <v>-</v>
      </c>
      <c r="L850" s="37" t="str">
        <f xml:space="preserve"> IF(Jurnal!L850&lt;&gt;"",IF(Jurnal!L850&lt;1965,"Tahun Terlalu Tua",IF(Jurnal!L850&gt;2017,"Tidak Valid","OK")),IF(Jurnal!F850&lt;&gt;"","Wajib Diisi","-"))</f>
        <v>-</v>
      </c>
    </row>
    <row r="851" spans="1:12" ht="15" customHeight="1" x14ac:dyDescent="0.2">
      <c r="A851" s="48" t="str">
        <f>IF(Jurnal!A851="","-",IF(LEN(Jurnal!A851)&lt;&gt;18,"Cek lagi",IF(VALUE(Jurnal!A851)&lt;0,"Cek lagi","OK")))</f>
        <v>-</v>
      </c>
      <c r="B851" s="48" t="str">
        <f>IF(Jurnal!B851="","-",IF(LEN(Jurnal!B851)&lt;&gt;10,"Cek lagi",IF(VALUE(Jurnal!B851)&lt;0,"Cek lagi","OK")))</f>
        <v>-</v>
      </c>
      <c r="C851" s="49" t="str">
        <f>IF(Jurnal!C851="","-",IF(LEN(Jurnal!C851)&lt;16,"Tidak valid","OK"))</f>
        <v>-</v>
      </c>
      <c r="D851" s="49" t="str">
        <f>IF(Jurnal!D851="","-",IF(LEN(Jurnal!D851)&lt;4,"Cek lagi","OK"))</f>
        <v>-</v>
      </c>
      <c r="E851" s="38" t="str">
        <f>IF(Jurnal!E851&lt;&gt;"",IF(LEN(Jurnal!E851)&lt;5,"Cek Lagi","OK"),IF(OR(Jurnal!F851&lt;&gt;"",Jurnal!H851&lt;&gt;"",Jurnal!I851&lt;&gt;"",Jurnal!J851&lt;&gt;"",Jurnal!K851&lt;&gt;""),"Wajib Diisi","-"))</f>
        <v>-</v>
      </c>
      <c r="F851" s="38" t="str">
        <f>IF(Jurnal!F851&lt;&gt;"",IF(LEN(Jurnal!F851)&lt;5,"Cek Lagi","OK"),IF(OR(Jurnal!E851&lt;&gt;"",Jurnal!H851&lt;&gt;"",Jurnal!I851&lt;&gt;"",Jurnal!J851&lt;&gt;"",Jurnal!K851&lt;&gt;""),"Wajib Diisi","-"))</f>
        <v>-</v>
      </c>
      <c r="G851" s="38" t="str">
        <f>IF(Jurnal!G851&lt;&gt;"",IF(LEN(Jurnal!G851)&lt;5,"Cek Lagi","OK"),IF(OR(Jurnal!F851&lt;&gt;"",Jurnal!I851&lt;&gt;"",Jurnal!J851&lt;&gt;"",Jurnal!K851&lt;&gt;"",Jurnal!L851&lt;&gt;""),"Wajib Diisi","-"))</f>
        <v>-</v>
      </c>
      <c r="H851" s="38" t="str">
        <f>IF(Jurnal!H851&lt;&gt;"",IF(OR(Jurnal!H851&lt;1,Jurnal!H851&gt;2),"Tidak Valid","OK"),IF(OR(Jurnal!E851&lt;&gt;"",Jurnal!F851&lt;&gt;"",Jurnal!I851&lt;&gt;"",Jurnal!J851&lt;&gt;"",Jurnal!K851&lt;&gt;""),"Wajib Diisi","-"))</f>
        <v>-</v>
      </c>
      <c r="I851" s="38" t="str">
        <f>IF(Jurnal!I851&lt;&gt;"",IF(LEN(Jurnal!I851)&lt;5,"Cek Lagi","OK"),IF(OR(Jurnal!E851&lt;&gt;"",Jurnal!F851&lt;&gt;"",Jurnal!H851&lt;&gt;"",Jurnal!J851&lt;&gt;"",Jurnal!K851&lt;&gt;""),"Wajib Diisi","-"))</f>
        <v>-</v>
      </c>
      <c r="J851" s="38" t="str">
        <f>IF(Jurnal!J851&lt;&gt;"",IF(LEN(Jurnal!J851)&lt;&gt;9,"Tidak Valid","OK"),IF(OR(Jurnal!E851&lt;&gt;"",Jurnal!F851&lt;&gt;"",Jurnal!H851&lt;&gt;"",Jurnal!I851&lt;&gt;"",Jurnal!K851&lt;&gt;""),"Wajib Diisi","-"))</f>
        <v>-</v>
      </c>
      <c r="K851" s="38" t="str">
        <f>IF(Jurnal!K851&lt;&gt;"",IF(OR(Jurnal!K851&lt;0,Jurnal!K851&gt;1),"Tidak Valid","OK"),IF(OR(Jurnal!F851&lt;&gt;"",Jurnal!H851&lt;&gt;"",Jurnal!I851&lt;&gt;"",Jurnal!J851&lt;&gt;""),"Wajib Diisi","-"))</f>
        <v>-</v>
      </c>
      <c r="L851" s="37" t="str">
        <f xml:space="preserve"> IF(Jurnal!L851&lt;&gt;"",IF(Jurnal!L851&lt;1965,"Tahun Terlalu Tua",IF(Jurnal!L851&gt;2017,"Tidak Valid","OK")),IF(Jurnal!F851&lt;&gt;"","Wajib Diisi","-"))</f>
        <v>-</v>
      </c>
    </row>
    <row r="852" spans="1:12" ht="15" customHeight="1" x14ac:dyDescent="0.2">
      <c r="A852" s="48" t="str">
        <f>IF(Jurnal!A852="","-",IF(LEN(Jurnal!A852)&lt;&gt;18,"Cek lagi",IF(VALUE(Jurnal!A852)&lt;0,"Cek lagi","OK")))</f>
        <v>-</v>
      </c>
      <c r="B852" s="48" t="str">
        <f>IF(Jurnal!B852="","-",IF(LEN(Jurnal!B852)&lt;&gt;10,"Cek lagi",IF(VALUE(Jurnal!B852)&lt;0,"Cek lagi","OK")))</f>
        <v>-</v>
      </c>
      <c r="C852" s="49" t="str">
        <f>IF(Jurnal!C852="","-",IF(LEN(Jurnal!C852)&lt;16,"Tidak valid","OK"))</f>
        <v>-</v>
      </c>
      <c r="D852" s="49" t="str">
        <f>IF(Jurnal!D852="","-",IF(LEN(Jurnal!D852)&lt;4,"Cek lagi","OK"))</f>
        <v>-</v>
      </c>
      <c r="E852" s="38" t="str">
        <f>IF(Jurnal!E852&lt;&gt;"",IF(LEN(Jurnal!E852)&lt;5,"Cek Lagi","OK"),IF(OR(Jurnal!F852&lt;&gt;"",Jurnal!H852&lt;&gt;"",Jurnal!I852&lt;&gt;"",Jurnal!J852&lt;&gt;"",Jurnal!K852&lt;&gt;""),"Wajib Diisi","-"))</f>
        <v>-</v>
      </c>
      <c r="F852" s="38" t="str">
        <f>IF(Jurnal!F852&lt;&gt;"",IF(LEN(Jurnal!F852)&lt;5,"Cek Lagi","OK"),IF(OR(Jurnal!E852&lt;&gt;"",Jurnal!H852&lt;&gt;"",Jurnal!I852&lt;&gt;"",Jurnal!J852&lt;&gt;"",Jurnal!K852&lt;&gt;""),"Wajib Diisi","-"))</f>
        <v>-</v>
      </c>
      <c r="G852" s="38" t="str">
        <f>IF(Jurnal!G852&lt;&gt;"",IF(LEN(Jurnal!G852)&lt;5,"Cek Lagi","OK"),IF(OR(Jurnal!F852&lt;&gt;"",Jurnal!I852&lt;&gt;"",Jurnal!J852&lt;&gt;"",Jurnal!K852&lt;&gt;"",Jurnal!L852&lt;&gt;""),"Wajib Diisi","-"))</f>
        <v>-</v>
      </c>
      <c r="H852" s="38" t="str">
        <f>IF(Jurnal!H852&lt;&gt;"",IF(OR(Jurnal!H852&lt;1,Jurnal!H852&gt;2),"Tidak Valid","OK"),IF(OR(Jurnal!E852&lt;&gt;"",Jurnal!F852&lt;&gt;"",Jurnal!I852&lt;&gt;"",Jurnal!J852&lt;&gt;"",Jurnal!K852&lt;&gt;""),"Wajib Diisi","-"))</f>
        <v>-</v>
      </c>
      <c r="I852" s="38" t="str">
        <f>IF(Jurnal!I852&lt;&gt;"",IF(LEN(Jurnal!I852)&lt;5,"Cek Lagi","OK"),IF(OR(Jurnal!E852&lt;&gt;"",Jurnal!F852&lt;&gt;"",Jurnal!H852&lt;&gt;"",Jurnal!J852&lt;&gt;"",Jurnal!K852&lt;&gt;""),"Wajib Diisi","-"))</f>
        <v>-</v>
      </c>
      <c r="J852" s="38" t="str">
        <f>IF(Jurnal!J852&lt;&gt;"",IF(LEN(Jurnal!J852)&lt;&gt;9,"Tidak Valid","OK"),IF(OR(Jurnal!E852&lt;&gt;"",Jurnal!F852&lt;&gt;"",Jurnal!H852&lt;&gt;"",Jurnal!I852&lt;&gt;"",Jurnal!K852&lt;&gt;""),"Wajib Diisi","-"))</f>
        <v>-</v>
      </c>
      <c r="K852" s="38" t="str">
        <f>IF(Jurnal!K852&lt;&gt;"",IF(OR(Jurnal!K852&lt;0,Jurnal!K852&gt;1),"Tidak Valid","OK"),IF(OR(Jurnal!F852&lt;&gt;"",Jurnal!H852&lt;&gt;"",Jurnal!I852&lt;&gt;"",Jurnal!J852&lt;&gt;""),"Wajib Diisi","-"))</f>
        <v>-</v>
      </c>
      <c r="L852" s="37" t="str">
        <f xml:space="preserve"> IF(Jurnal!L852&lt;&gt;"",IF(Jurnal!L852&lt;1965,"Tahun Terlalu Tua",IF(Jurnal!L852&gt;2017,"Tidak Valid","OK")),IF(Jurnal!F852&lt;&gt;"","Wajib Diisi","-"))</f>
        <v>-</v>
      </c>
    </row>
    <row r="853" spans="1:12" ht="15" customHeight="1" x14ac:dyDescent="0.2">
      <c r="A853" s="48" t="str">
        <f>IF(Jurnal!A853="","-",IF(LEN(Jurnal!A853)&lt;&gt;18,"Cek lagi",IF(VALUE(Jurnal!A853)&lt;0,"Cek lagi","OK")))</f>
        <v>-</v>
      </c>
      <c r="B853" s="48" t="str">
        <f>IF(Jurnal!B853="","-",IF(LEN(Jurnal!B853)&lt;&gt;10,"Cek lagi",IF(VALUE(Jurnal!B853)&lt;0,"Cek lagi","OK")))</f>
        <v>-</v>
      </c>
      <c r="C853" s="49" t="str">
        <f>IF(Jurnal!C853="","-",IF(LEN(Jurnal!C853)&lt;16,"Tidak valid","OK"))</f>
        <v>-</v>
      </c>
      <c r="D853" s="49" t="str">
        <f>IF(Jurnal!D853="","-",IF(LEN(Jurnal!D853)&lt;4,"Cek lagi","OK"))</f>
        <v>-</v>
      </c>
      <c r="E853" s="38" t="str">
        <f>IF(Jurnal!E853&lt;&gt;"",IF(LEN(Jurnal!E853)&lt;5,"Cek Lagi","OK"),IF(OR(Jurnal!F853&lt;&gt;"",Jurnal!H853&lt;&gt;"",Jurnal!I853&lt;&gt;"",Jurnal!J853&lt;&gt;"",Jurnal!K853&lt;&gt;""),"Wajib Diisi","-"))</f>
        <v>-</v>
      </c>
      <c r="F853" s="38" t="str">
        <f>IF(Jurnal!F853&lt;&gt;"",IF(LEN(Jurnal!F853)&lt;5,"Cek Lagi","OK"),IF(OR(Jurnal!E853&lt;&gt;"",Jurnal!H853&lt;&gt;"",Jurnal!I853&lt;&gt;"",Jurnal!J853&lt;&gt;"",Jurnal!K853&lt;&gt;""),"Wajib Diisi","-"))</f>
        <v>-</v>
      </c>
      <c r="G853" s="38" t="str">
        <f>IF(Jurnal!G853&lt;&gt;"",IF(LEN(Jurnal!G853)&lt;5,"Cek Lagi","OK"),IF(OR(Jurnal!F853&lt;&gt;"",Jurnal!I853&lt;&gt;"",Jurnal!J853&lt;&gt;"",Jurnal!K853&lt;&gt;"",Jurnal!L853&lt;&gt;""),"Wajib Diisi","-"))</f>
        <v>-</v>
      </c>
      <c r="H853" s="38" t="str">
        <f>IF(Jurnal!H853&lt;&gt;"",IF(OR(Jurnal!H853&lt;1,Jurnal!H853&gt;2),"Tidak Valid","OK"),IF(OR(Jurnal!E853&lt;&gt;"",Jurnal!F853&lt;&gt;"",Jurnal!I853&lt;&gt;"",Jurnal!J853&lt;&gt;"",Jurnal!K853&lt;&gt;""),"Wajib Diisi","-"))</f>
        <v>-</v>
      </c>
      <c r="I853" s="38" t="str">
        <f>IF(Jurnal!I853&lt;&gt;"",IF(LEN(Jurnal!I853)&lt;5,"Cek Lagi","OK"),IF(OR(Jurnal!E853&lt;&gt;"",Jurnal!F853&lt;&gt;"",Jurnal!H853&lt;&gt;"",Jurnal!J853&lt;&gt;"",Jurnal!K853&lt;&gt;""),"Wajib Diisi","-"))</f>
        <v>-</v>
      </c>
      <c r="J853" s="38" t="str">
        <f>IF(Jurnal!J853&lt;&gt;"",IF(LEN(Jurnal!J853)&lt;&gt;9,"Tidak Valid","OK"),IF(OR(Jurnal!E853&lt;&gt;"",Jurnal!F853&lt;&gt;"",Jurnal!H853&lt;&gt;"",Jurnal!I853&lt;&gt;"",Jurnal!K853&lt;&gt;""),"Wajib Diisi","-"))</f>
        <v>-</v>
      </c>
      <c r="K853" s="38" t="str">
        <f>IF(Jurnal!K853&lt;&gt;"",IF(OR(Jurnal!K853&lt;0,Jurnal!K853&gt;1),"Tidak Valid","OK"),IF(OR(Jurnal!F853&lt;&gt;"",Jurnal!H853&lt;&gt;"",Jurnal!I853&lt;&gt;"",Jurnal!J853&lt;&gt;""),"Wajib Diisi","-"))</f>
        <v>-</v>
      </c>
      <c r="L853" s="37" t="str">
        <f xml:space="preserve"> IF(Jurnal!L853&lt;&gt;"",IF(Jurnal!L853&lt;1965,"Tahun Terlalu Tua",IF(Jurnal!L853&gt;2017,"Tidak Valid","OK")),IF(Jurnal!F853&lt;&gt;"","Wajib Diisi","-"))</f>
        <v>-</v>
      </c>
    </row>
    <row r="854" spans="1:12" ht="15" customHeight="1" x14ac:dyDescent="0.2">
      <c r="A854" s="48" t="str">
        <f>IF(Jurnal!A854="","-",IF(LEN(Jurnal!A854)&lt;&gt;18,"Cek lagi",IF(VALUE(Jurnal!A854)&lt;0,"Cek lagi","OK")))</f>
        <v>-</v>
      </c>
      <c r="B854" s="48" t="str">
        <f>IF(Jurnal!B854="","-",IF(LEN(Jurnal!B854)&lt;&gt;10,"Cek lagi",IF(VALUE(Jurnal!B854)&lt;0,"Cek lagi","OK")))</f>
        <v>-</v>
      </c>
      <c r="C854" s="49" t="str">
        <f>IF(Jurnal!C854="","-",IF(LEN(Jurnal!C854)&lt;16,"Tidak valid","OK"))</f>
        <v>-</v>
      </c>
      <c r="D854" s="49" t="str">
        <f>IF(Jurnal!D854="","-",IF(LEN(Jurnal!D854)&lt;4,"Cek lagi","OK"))</f>
        <v>-</v>
      </c>
      <c r="E854" s="38" t="str">
        <f>IF(Jurnal!E854&lt;&gt;"",IF(LEN(Jurnal!E854)&lt;5,"Cek Lagi","OK"),IF(OR(Jurnal!F854&lt;&gt;"",Jurnal!H854&lt;&gt;"",Jurnal!I854&lt;&gt;"",Jurnal!J854&lt;&gt;"",Jurnal!K854&lt;&gt;""),"Wajib Diisi","-"))</f>
        <v>-</v>
      </c>
      <c r="F854" s="38" t="str">
        <f>IF(Jurnal!F854&lt;&gt;"",IF(LEN(Jurnal!F854)&lt;5,"Cek Lagi","OK"),IF(OR(Jurnal!E854&lt;&gt;"",Jurnal!H854&lt;&gt;"",Jurnal!I854&lt;&gt;"",Jurnal!J854&lt;&gt;"",Jurnal!K854&lt;&gt;""),"Wajib Diisi","-"))</f>
        <v>-</v>
      </c>
      <c r="G854" s="38" t="str">
        <f>IF(Jurnal!G854&lt;&gt;"",IF(LEN(Jurnal!G854)&lt;5,"Cek Lagi","OK"),IF(OR(Jurnal!F854&lt;&gt;"",Jurnal!I854&lt;&gt;"",Jurnal!J854&lt;&gt;"",Jurnal!K854&lt;&gt;"",Jurnal!L854&lt;&gt;""),"Wajib Diisi","-"))</f>
        <v>-</v>
      </c>
      <c r="H854" s="38" t="str">
        <f>IF(Jurnal!H854&lt;&gt;"",IF(OR(Jurnal!H854&lt;1,Jurnal!H854&gt;2),"Tidak Valid","OK"),IF(OR(Jurnal!E854&lt;&gt;"",Jurnal!F854&lt;&gt;"",Jurnal!I854&lt;&gt;"",Jurnal!J854&lt;&gt;"",Jurnal!K854&lt;&gt;""),"Wajib Diisi","-"))</f>
        <v>-</v>
      </c>
      <c r="I854" s="38" t="str">
        <f>IF(Jurnal!I854&lt;&gt;"",IF(LEN(Jurnal!I854)&lt;5,"Cek Lagi","OK"),IF(OR(Jurnal!E854&lt;&gt;"",Jurnal!F854&lt;&gt;"",Jurnal!H854&lt;&gt;"",Jurnal!J854&lt;&gt;"",Jurnal!K854&lt;&gt;""),"Wajib Diisi","-"))</f>
        <v>-</v>
      </c>
      <c r="J854" s="38" t="str">
        <f>IF(Jurnal!J854&lt;&gt;"",IF(LEN(Jurnal!J854)&lt;&gt;9,"Tidak Valid","OK"),IF(OR(Jurnal!E854&lt;&gt;"",Jurnal!F854&lt;&gt;"",Jurnal!H854&lt;&gt;"",Jurnal!I854&lt;&gt;"",Jurnal!K854&lt;&gt;""),"Wajib Diisi","-"))</f>
        <v>-</v>
      </c>
      <c r="K854" s="38" t="str">
        <f>IF(Jurnal!K854&lt;&gt;"",IF(OR(Jurnal!K854&lt;0,Jurnal!K854&gt;1),"Tidak Valid","OK"),IF(OR(Jurnal!F854&lt;&gt;"",Jurnal!H854&lt;&gt;"",Jurnal!I854&lt;&gt;"",Jurnal!J854&lt;&gt;""),"Wajib Diisi","-"))</f>
        <v>-</v>
      </c>
      <c r="L854" s="37" t="str">
        <f xml:space="preserve"> IF(Jurnal!L854&lt;&gt;"",IF(Jurnal!L854&lt;1965,"Tahun Terlalu Tua",IF(Jurnal!L854&gt;2017,"Tidak Valid","OK")),IF(Jurnal!F854&lt;&gt;"","Wajib Diisi","-"))</f>
        <v>-</v>
      </c>
    </row>
    <row r="855" spans="1:12" ht="15" customHeight="1" x14ac:dyDescent="0.2">
      <c r="A855" s="48" t="str">
        <f>IF(Jurnal!A855="","-",IF(LEN(Jurnal!A855)&lt;&gt;18,"Cek lagi",IF(VALUE(Jurnal!A855)&lt;0,"Cek lagi","OK")))</f>
        <v>-</v>
      </c>
      <c r="B855" s="48" t="str">
        <f>IF(Jurnal!B855="","-",IF(LEN(Jurnal!B855)&lt;&gt;10,"Cek lagi",IF(VALUE(Jurnal!B855)&lt;0,"Cek lagi","OK")))</f>
        <v>-</v>
      </c>
      <c r="C855" s="49" t="str">
        <f>IF(Jurnal!C855="","-",IF(LEN(Jurnal!C855)&lt;16,"Tidak valid","OK"))</f>
        <v>-</v>
      </c>
      <c r="D855" s="49" t="str">
        <f>IF(Jurnal!D855="","-",IF(LEN(Jurnal!D855)&lt;4,"Cek lagi","OK"))</f>
        <v>-</v>
      </c>
      <c r="E855" s="38" t="str">
        <f>IF(Jurnal!E855&lt;&gt;"",IF(LEN(Jurnal!E855)&lt;5,"Cek Lagi","OK"),IF(OR(Jurnal!F855&lt;&gt;"",Jurnal!H855&lt;&gt;"",Jurnal!I855&lt;&gt;"",Jurnal!J855&lt;&gt;"",Jurnal!K855&lt;&gt;""),"Wajib Diisi","-"))</f>
        <v>-</v>
      </c>
      <c r="F855" s="38" t="str">
        <f>IF(Jurnal!F855&lt;&gt;"",IF(LEN(Jurnal!F855)&lt;5,"Cek Lagi","OK"),IF(OR(Jurnal!E855&lt;&gt;"",Jurnal!H855&lt;&gt;"",Jurnal!I855&lt;&gt;"",Jurnal!J855&lt;&gt;"",Jurnal!K855&lt;&gt;""),"Wajib Diisi","-"))</f>
        <v>-</v>
      </c>
      <c r="G855" s="38" t="str">
        <f>IF(Jurnal!G855&lt;&gt;"",IF(LEN(Jurnal!G855)&lt;5,"Cek Lagi","OK"),IF(OR(Jurnal!F855&lt;&gt;"",Jurnal!I855&lt;&gt;"",Jurnal!J855&lt;&gt;"",Jurnal!K855&lt;&gt;"",Jurnal!L855&lt;&gt;""),"Wajib Diisi","-"))</f>
        <v>-</v>
      </c>
      <c r="H855" s="38" t="str">
        <f>IF(Jurnal!H855&lt;&gt;"",IF(OR(Jurnal!H855&lt;1,Jurnal!H855&gt;2),"Tidak Valid","OK"),IF(OR(Jurnal!E855&lt;&gt;"",Jurnal!F855&lt;&gt;"",Jurnal!I855&lt;&gt;"",Jurnal!J855&lt;&gt;"",Jurnal!K855&lt;&gt;""),"Wajib Diisi","-"))</f>
        <v>-</v>
      </c>
      <c r="I855" s="38" t="str">
        <f>IF(Jurnal!I855&lt;&gt;"",IF(LEN(Jurnal!I855)&lt;5,"Cek Lagi","OK"),IF(OR(Jurnal!E855&lt;&gt;"",Jurnal!F855&lt;&gt;"",Jurnal!H855&lt;&gt;"",Jurnal!J855&lt;&gt;"",Jurnal!K855&lt;&gt;""),"Wajib Diisi","-"))</f>
        <v>-</v>
      </c>
      <c r="J855" s="38" t="str">
        <f>IF(Jurnal!J855&lt;&gt;"",IF(LEN(Jurnal!J855)&lt;&gt;9,"Tidak Valid","OK"),IF(OR(Jurnal!E855&lt;&gt;"",Jurnal!F855&lt;&gt;"",Jurnal!H855&lt;&gt;"",Jurnal!I855&lt;&gt;"",Jurnal!K855&lt;&gt;""),"Wajib Diisi","-"))</f>
        <v>-</v>
      </c>
      <c r="K855" s="38" t="str">
        <f>IF(Jurnal!K855&lt;&gt;"",IF(OR(Jurnal!K855&lt;0,Jurnal!K855&gt;1),"Tidak Valid","OK"),IF(OR(Jurnal!F855&lt;&gt;"",Jurnal!H855&lt;&gt;"",Jurnal!I855&lt;&gt;"",Jurnal!J855&lt;&gt;""),"Wajib Diisi","-"))</f>
        <v>-</v>
      </c>
      <c r="L855" s="37" t="str">
        <f xml:space="preserve"> IF(Jurnal!L855&lt;&gt;"",IF(Jurnal!L855&lt;1965,"Tahun Terlalu Tua",IF(Jurnal!L855&gt;2017,"Tidak Valid","OK")),IF(Jurnal!F855&lt;&gt;"","Wajib Diisi","-"))</f>
        <v>-</v>
      </c>
    </row>
    <row r="856" spans="1:12" ht="15" customHeight="1" x14ac:dyDescent="0.2">
      <c r="A856" s="48" t="str">
        <f>IF(Jurnal!A856="","-",IF(LEN(Jurnal!A856)&lt;&gt;18,"Cek lagi",IF(VALUE(Jurnal!A856)&lt;0,"Cek lagi","OK")))</f>
        <v>-</v>
      </c>
      <c r="B856" s="48" t="str">
        <f>IF(Jurnal!B856="","-",IF(LEN(Jurnal!B856)&lt;&gt;10,"Cek lagi",IF(VALUE(Jurnal!B856)&lt;0,"Cek lagi","OK")))</f>
        <v>-</v>
      </c>
      <c r="C856" s="49" t="str">
        <f>IF(Jurnal!C856="","-",IF(LEN(Jurnal!C856)&lt;16,"Tidak valid","OK"))</f>
        <v>-</v>
      </c>
      <c r="D856" s="49" t="str">
        <f>IF(Jurnal!D856="","-",IF(LEN(Jurnal!D856)&lt;4,"Cek lagi","OK"))</f>
        <v>-</v>
      </c>
      <c r="E856" s="38" t="str">
        <f>IF(Jurnal!E856&lt;&gt;"",IF(LEN(Jurnal!E856)&lt;5,"Cek Lagi","OK"),IF(OR(Jurnal!F856&lt;&gt;"",Jurnal!H856&lt;&gt;"",Jurnal!I856&lt;&gt;"",Jurnal!J856&lt;&gt;"",Jurnal!K856&lt;&gt;""),"Wajib Diisi","-"))</f>
        <v>-</v>
      </c>
      <c r="F856" s="38" t="str">
        <f>IF(Jurnal!F856&lt;&gt;"",IF(LEN(Jurnal!F856)&lt;5,"Cek Lagi","OK"),IF(OR(Jurnal!E856&lt;&gt;"",Jurnal!H856&lt;&gt;"",Jurnal!I856&lt;&gt;"",Jurnal!J856&lt;&gt;"",Jurnal!K856&lt;&gt;""),"Wajib Diisi","-"))</f>
        <v>-</v>
      </c>
      <c r="G856" s="38" t="str">
        <f>IF(Jurnal!G856&lt;&gt;"",IF(LEN(Jurnal!G856)&lt;5,"Cek Lagi","OK"),IF(OR(Jurnal!F856&lt;&gt;"",Jurnal!I856&lt;&gt;"",Jurnal!J856&lt;&gt;"",Jurnal!K856&lt;&gt;"",Jurnal!L856&lt;&gt;""),"Wajib Diisi","-"))</f>
        <v>-</v>
      </c>
      <c r="H856" s="38" t="str">
        <f>IF(Jurnal!H856&lt;&gt;"",IF(OR(Jurnal!H856&lt;1,Jurnal!H856&gt;2),"Tidak Valid","OK"),IF(OR(Jurnal!E856&lt;&gt;"",Jurnal!F856&lt;&gt;"",Jurnal!I856&lt;&gt;"",Jurnal!J856&lt;&gt;"",Jurnal!K856&lt;&gt;""),"Wajib Diisi","-"))</f>
        <v>-</v>
      </c>
      <c r="I856" s="38" t="str">
        <f>IF(Jurnal!I856&lt;&gt;"",IF(LEN(Jurnal!I856)&lt;5,"Cek Lagi","OK"),IF(OR(Jurnal!E856&lt;&gt;"",Jurnal!F856&lt;&gt;"",Jurnal!H856&lt;&gt;"",Jurnal!J856&lt;&gt;"",Jurnal!K856&lt;&gt;""),"Wajib Diisi","-"))</f>
        <v>-</v>
      </c>
      <c r="J856" s="38" t="str">
        <f>IF(Jurnal!J856&lt;&gt;"",IF(LEN(Jurnal!J856)&lt;&gt;9,"Tidak Valid","OK"),IF(OR(Jurnal!E856&lt;&gt;"",Jurnal!F856&lt;&gt;"",Jurnal!H856&lt;&gt;"",Jurnal!I856&lt;&gt;"",Jurnal!K856&lt;&gt;""),"Wajib Diisi","-"))</f>
        <v>-</v>
      </c>
      <c r="K856" s="38" t="str">
        <f>IF(Jurnal!K856&lt;&gt;"",IF(OR(Jurnal!K856&lt;0,Jurnal!K856&gt;1),"Tidak Valid","OK"),IF(OR(Jurnal!F856&lt;&gt;"",Jurnal!H856&lt;&gt;"",Jurnal!I856&lt;&gt;"",Jurnal!J856&lt;&gt;""),"Wajib Diisi","-"))</f>
        <v>-</v>
      </c>
      <c r="L856" s="37" t="str">
        <f xml:space="preserve"> IF(Jurnal!L856&lt;&gt;"",IF(Jurnal!L856&lt;1965,"Tahun Terlalu Tua",IF(Jurnal!L856&gt;2017,"Tidak Valid","OK")),IF(Jurnal!F856&lt;&gt;"","Wajib Diisi","-"))</f>
        <v>-</v>
      </c>
    </row>
    <row r="857" spans="1:12" ht="15" customHeight="1" x14ac:dyDescent="0.2">
      <c r="A857" s="48" t="str">
        <f>IF(Jurnal!A857="","-",IF(LEN(Jurnal!A857)&lt;&gt;18,"Cek lagi",IF(VALUE(Jurnal!A857)&lt;0,"Cek lagi","OK")))</f>
        <v>-</v>
      </c>
      <c r="B857" s="48" t="str">
        <f>IF(Jurnal!B857="","-",IF(LEN(Jurnal!B857)&lt;&gt;10,"Cek lagi",IF(VALUE(Jurnal!B857)&lt;0,"Cek lagi","OK")))</f>
        <v>-</v>
      </c>
      <c r="C857" s="49" t="str">
        <f>IF(Jurnal!C857="","-",IF(LEN(Jurnal!C857)&lt;16,"Tidak valid","OK"))</f>
        <v>-</v>
      </c>
      <c r="D857" s="49" t="str">
        <f>IF(Jurnal!D857="","-",IF(LEN(Jurnal!D857)&lt;4,"Cek lagi","OK"))</f>
        <v>-</v>
      </c>
      <c r="E857" s="38" t="str">
        <f>IF(Jurnal!E857&lt;&gt;"",IF(LEN(Jurnal!E857)&lt;5,"Cek Lagi","OK"),IF(OR(Jurnal!F857&lt;&gt;"",Jurnal!H857&lt;&gt;"",Jurnal!I857&lt;&gt;"",Jurnal!J857&lt;&gt;"",Jurnal!K857&lt;&gt;""),"Wajib Diisi","-"))</f>
        <v>-</v>
      </c>
      <c r="F857" s="38" t="str">
        <f>IF(Jurnal!F857&lt;&gt;"",IF(LEN(Jurnal!F857)&lt;5,"Cek Lagi","OK"),IF(OR(Jurnal!E857&lt;&gt;"",Jurnal!H857&lt;&gt;"",Jurnal!I857&lt;&gt;"",Jurnal!J857&lt;&gt;"",Jurnal!K857&lt;&gt;""),"Wajib Diisi","-"))</f>
        <v>-</v>
      </c>
      <c r="G857" s="38" t="str">
        <f>IF(Jurnal!G857&lt;&gt;"",IF(LEN(Jurnal!G857)&lt;5,"Cek Lagi","OK"),IF(OR(Jurnal!F857&lt;&gt;"",Jurnal!I857&lt;&gt;"",Jurnal!J857&lt;&gt;"",Jurnal!K857&lt;&gt;"",Jurnal!L857&lt;&gt;""),"Wajib Diisi","-"))</f>
        <v>-</v>
      </c>
      <c r="H857" s="38" t="str">
        <f>IF(Jurnal!H857&lt;&gt;"",IF(OR(Jurnal!H857&lt;1,Jurnal!H857&gt;2),"Tidak Valid","OK"),IF(OR(Jurnal!E857&lt;&gt;"",Jurnal!F857&lt;&gt;"",Jurnal!I857&lt;&gt;"",Jurnal!J857&lt;&gt;"",Jurnal!K857&lt;&gt;""),"Wajib Diisi","-"))</f>
        <v>-</v>
      </c>
      <c r="I857" s="38" t="str">
        <f>IF(Jurnal!I857&lt;&gt;"",IF(LEN(Jurnal!I857)&lt;5,"Cek Lagi","OK"),IF(OR(Jurnal!E857&lt;&gt;"",Jurnal!F857&lt;&gt;"",Jurnal!H857&lt;&gt;"",Jurnal!J857&lt;&gt;"",Jurnal!K857&lt;&gt;""),"Wajib Diisi","-"))</f>
        <v>-</v>
      </c>
      <c r="J857" s="38" t="str">
        <f>IF(Jurnal!J857&lt;&gt;"",IF(LEN(Jurnal!J857)&lt;&gt;9,"Tidak Valid","OK"),IF(OR(Jurnal!E857&lt;&gt;"",Jurnal!F857&lt;&gt;"",Jurnal!H857&lt;&gt;"",Jurnal!I857&lt;&gt;"",Jurnal!K857&lt;&gt;""),"Wajib Diisi","-"))</f>
        <v>-</v>
      </c>
      <c r="K857" s="38" t="str">
        <f>IF(Jurnal!K857&lt;&gt;"",IF(OR(Jurnal!K857&lt;0,Jurnal!K857&gt;1),"Tidak Valid","OK"),IF(OR(Jurnal!F857&lt;&gt;"",Jurnal!H857&lt;&gt;"",Jurnal!I857&lt;&gt;"",Jurnal!J857&lt;&gt;""),"Wajib Diisi","-"))</f>
        <v>-</v>
      </c>
      <c r="L857" s="37" t="str">
        <f xml:space="preserve"> IF(Jurnal!L857&lt;&gt;"",IF(Jurnal!L857&lt;1965,"Tahun Terlalu Tua",IF(Jurnal!L857&gt;2017,"Tidak Valid","OK")),IF(Jurnal!F857&lt;&gt;"","Wajib Diisi","-"))</f>
        <v>-</v>
      </c>
    </row>
    <row r="858" spans="1:12" ht="15" customHeight="1" x14ac:dyDescent="0.2">
      <c r="A858" s="48" t="str">
        <f>IF(Jurnal!A858="","-",IF(LEN(Jurnal!A858)&lt;&gt;18,"Cek lagi",IF(VALUE(Jurnal!A858)&lt;0,"Cek lagi","OK")))</f>
        <v>-</v>
      </c>
      <c r="B858" s="48" t="str">
        <f>IF(Jurnal!B858="","-",IF(LEN(Jurnal!B858)&lt;&gt;10,"Cek lagi",IF(VALUE(Jurnal!B858)&lt;0,"Cek lagi","OK")))</f>
        <v>-</v>
      </c>
      <c r="C858" s="49" t="str">
        <f>IF(Jurnal!C858="","-",IF(LEN(Jurnal!C858)&lt;16,"Tidak valid","OK"))</f>
        <v>-</v>
      </c>
      <c r="D858" s="49" t="str">
        <f>IF(Jurnal!D858="","-",IF(LEN(Jurnal!D858)&lt;4,"Cek lagi","OK"))</f>
        <v>-</v>
      </c>
      <c r="E858" s="38" t="str">
        <f>IF(Jurnal!E858&lt;&gt;"",IF(LEN(Jurnal!E858)&lt;5,"Cek Lagi","OK"),IF(OR(Jurnal!F858&lt;&gt;"",Jurnal!H858&lt;&gt;"",Jurnal!I858&lt;&gt;"",Jurnal!J858&lt;&gt;"",Jurnal!K858&lt;&gt;""),"Wajib Diisi","-"))</f>
        <v>-</v>
      </c>
      <c r="F858" s="38" t="str">
        <f>IF(Jurnal!F858&lt;&gt;"",IF(LEN(Jurnal!F858)&lt;5,"Cek Lagi","OK"),IF(OR(Jurnal!E858&lt;&gt;"",Jurnal!H858&lt;&gt;"",Jurnal!I858&lt;&gt;"",Jurnal!J858&lt;&gt;"",Jurnal!K858&lt;&gt;""),"Wajib Diisi","-"))</f>
        <v>-</v>
      </c>
      <c r="G858" s="38" t="str">
        <f>IF(Jurnal!G858&lt;&gt;"",IF(LEN(Jurnal!G858)&lt;5,"Cek Lagi","OK"),IF(OR(Jurnal!F858&lt;&gt;"",Jurnal!I858&lt;&gt;"",Jurnal!J858&lt;&gt;"",Jurnal!K858&lt;&gt;"",Jurnal!L858&lt;&gt;""),"Wajib Diisi","-"))</f>
        <v>-</v>
      </c>
      <c r="H858" s="38" t="str">
        <f>IF(Jurnal!H858&lt;&gt;"",IF(OR(Jurnal!H858&lt;1,Jurnal!H858&gt;2),"Tidak Valid","OK"),IF(OR(Jurnal!E858&lt;&gt;"",Jurnal!F858&lt;&gt;"",Jurnal!I858&lt;&gt;"",Jurnal!J858&lt;&gt;"",Jurnal!K858&lt;&gt;""),"Wajib Diisi","-"))</f>
        <v>-</v>
      </c>
      <c r="I858" s="38" t="str">
        <f>IF(Jurnal!I858&lt;&gt;"",IF(LEN(Jurnal!I858)&lt;5,"Cek Lagi","OK"),IF(OR(Jurnal!E858&lt;&gt;"",Jurnal!F858&lt;&gt;"",Jurnal!H858&lt;&gt;"",Jurnal!J858&lt;&gt;"",Jurnal!K858&lt;&gt;""),"Wajib Diisi","-"))</f>
        <v>-</v>
      </c>
      <c r="J858" s="38" t="str">
        <f>IF(Jurnal!J858&lt;&gt;"",IF(LEN(Jurnal!J858)&lt;&gt;9,"Tidak Valid","OK"),IF(OR(Jurnal!E858&lt;&gt;"",Jurnal!F858&lt;&gt;"",Jurnal!H858&lt;&gt;"",Jurnal!I858&lt;&gt;"",Jurnal!K858&lt;&gt;""),"Wajib Diisi","-"))</f>
        <v>-</v>
      </c>
      <c r="K858" s="38" t="str">
        <f>IF(Jurnal!K858&lt;&gt;"",IF(OR(Jurnal!K858&lt;0,Jurnal!K858&gt;1),"Tidak Valid","OK"),IF(OR(Jurnal!F858&lt;&gt;"",Jurnal!H858&lt;&gt;"",Jurnal!I858&lt;&gt;"",Jurnal!J858&lt;&gt;""),"Wajib Diisi","-"))</f>
        <v>-</v>
      </c>
      <c r="L858" s="37" t="str">
        <f xml:space="preserve"> IF(Jurnal!L858&lt;&gt;"",IF(Jurnal!L858&lt;1965,"Tahun Terlalu Tua",IF(Jurnal!L858&gt;2017,"Tidak Valid","OK")),IF(Jurnal!F858&lt;&gt;"","Wajib Diisi","-"))</f>
        <v>-</v>
      </c>
    </row>
    <row r="859" spans="1:12" ht="15" customHeight="1" x14ac:dyDescent="0.2">
      <c r="A859" s="48" t="str">
        <f>IF(Jurnal!A859="","-",IF(LEN(Jurnal!A859)&lt;&gt;18,"Cek lagi",IF(VALUE(Jurnal!A859)&lt;0,"Cek lagi","OK")))</f>
        <v>-</v>
      </c>
      <c r="B859" s="48" t="str">
        <f>IF(Jurnal!B859="","-",IF(LEN(Jurnal!B859)&lt;&gt;10,"Cek lagi",IF(VALUE(Jurnal!B859)&lt;0,"Cek lagi","OK")))</f>
        <v>-</v>
      </c>
      <c r="C859" s="49" t="str">
        <f>IF(Jurnal!C859="","-",IF(LEN(Jurnal!C859)&lt;16,"Tidak valid","OK"))</f>
        <v>-</v>
      </c>
      <c r="D859" s="49" t="str">
        <f>IF(Jurnal!D859="","-",IF(LEN(Jurnal!D859)&lt;4,"Cek lagi","OK"))</f>
        <v>-</v>
      </c>
      <c r="E859" s="38" t="str">
        <f>IF(Jurnal!E859&lt;&gt;"",IF(LEN(Jurnal!E859)&lt;5,"Cek Lagi","OK"),IF(OR(Jurnal!F859&lt;&gt;"",Jurnal!H859&lt;&gt;"",Jurnal!I859&lt;&gt;"",Jurnal!J859&lt;&gt;"",Jurnal!K859&lt;&gt;""),"Wajib Diisi","-"))</f>
        <v>-</v>
      </c>
      <c r="F859" s="38" t="str">
        <f>IF(Jurnal!F859&lt;&gt;"",IF(LEN(Jurnal!F859)&lt;5,"Cek Lagi","OK"),IF(OR(Jurnal!E859&lt;&gt;"",Jurnal!H859&lt;&gt;"",Jurnal!I859&lt;&gt;"",Jurnal!J859&lt;&gt;"",Jurnal!K859&lt;&gt;""),"Wajib Diisi","-"))</f>
        <v>-</v>
      </c>
      <c r="G859" s="38" t="str">
        <f>IF(Jurnal!G859&lt;&gt;"",IF(LEN(Jurnal!G859)&lt;5,"Cek Lagi","OK"),IF(OR(Jurnal!F859&lt;&gt;"",Jurnal!I859&lt;&gt;"",Jurnal!J859&lt;&gt;"",Jurnal!K859&lt;&gt;"",Jurnal!L859&lt;&gt;""),"Wajib Diisi","-"))</f>
        <v>-</v>
      </c>
      <c r="H859" s="38" t="str">
        <f>IF(Jurnal!H859&lt;&gt;"",IF(OR(Jurnal!H859&lt;1,Jurnal!H859&gt;2),"Tidak Valid","OK"),IF(OR(Jurnal!E859&lt;&gt;"",Jurnal!F859&lt;&gt;"",Jurnal!I859&lt;&gt;"",Jurnal!J859&lt;&gt;"",Jurnal!K859&lt;&gt;""),"Wajib Diisi","-"))</f>
        <v>-</v>
      </c>
      <c r="I859" s="38" t="str">
        <f>IF(Jurnal!I859&lt;&gt;"",IF(LEN(Jurnal!I859)&lt;5,"Cek Lagi","OK"),IF(OR(Jurnal!E859&lt;&gt;"",Jurnal!F859&lt;&gt;"",Jurnal!H859&lt;&gt;"",Jurnal!J859&lt;&gt;"",Jurnal!K859&lt;&gt;""),"Wajib Diisi","-"))</f>
        <v>-</v>
      </c>
      <c r="J859" s="38" t="str">
        <f>IF(Jurnal!J859&lt;&gt;"",IF(LEN(Jurnal!J859)&lt;&gt;9,"Tidak Valid","OK"),IF(OR(Jurnal!E859&lt;&gt;"",Jurnal!F859&lt;&gt;"",Jurnal!H859&lt;&gt;"",Jurnal!I859&lt;&gt;"",Jurnal!K859&lt;&gt;""),"Wajib Diisi","-"))</f>
        <v>-</v>
      </c>
      <c r="K859" s="38" t="str">
        <f>IF(Jurnal!K859&lt;&gt;"",IF(OR(Jurnal!K859&lt;0,Jurnal!K859&gt;1),"Tidak Valid","OK"),IF(OR(Jurnal!F859&lt;&gt;"",Jurnal!H859&lt;&gt;"",Jurnal!I859&lt;&gt;"",Jurnal!J859&lt;&gt;""),"Wajib Diisi","-"))</f>
        <v>-</v>
      </c>
      <c r="L859" s="37" t="str">
        <f xml:space="preserve"> IF(Jurnal!L859&lt;&gt;"",IF(Jurnal!L859&lt;1965,"Tahun Terlalu Tua",IF(Jurnal!L859&gt;2017,"Tidak Valid","OK")),IF(Jurnal!F859&lt;&gt;"","Wajib Diisi","-"))</f>
        <v>-</v>
      </c>
    </row>
    <row r="860" spans="1:12" ht="15" customHeight="1" x14ac:dyDescent="0.2">
      <c r="A860" s="48" t="str">
        <f>IF(Jurnal!A860="","-",IF(LEN(Jurnal!A860)&lt;&gt;18,"Cek lagi",IF(VALUE(Jurnal!A860)&lt;0,"Cek lagi","OK")))</f>
        <v>-</v>
      </c>
      <c r="B860" s="48" t="str">
        <f>IF(Jurnal!B860="","-",IF(LEN(Jurnal!B860)&lt;&gt;10,"Cek lagi",IF(VALUE(Jurnal!B860)&lt;0,"Cek lagi","OK")))</f>
        <v>-</v>
      </c>
      <c r="C860" s="49" t="str">
        <f>IF(Jurnal!C860="","-",IF(LEN(Jurnal!C860)&lt;16,"Tidak valid","OK"))</f>
        <v>-</v>
      </c>
      <c r="D860" s="49" t="str">
        <f>IF(Jurnal!D860="","-",IF(LEN(Jurnal!D860)&lt;4,"Cek lagi","OK"))</f>
        <v>-</v>
      </c>
      <c r="E860" s="38" t="str">
        <f>IF(Jurnal!E860&lt;&gt;"",IF(LEN(Jurnal!E860)&lt;5,"Cek Lagi","OK"),IF(OR(Jurnal!F860&lt;&gt;"",Jurnal!H860&lt;&gt;"",Jurnal!I860&lt;&gt;"",Jurnal!J860&lt;&gt;"",Jurnal!K860&lt;&gt;""),"Wajib Diisi","-"))</f>
        <v>-</v>
      </c>
      <c r="F860" s="38" t="str">
        <f>IF(Jurnal!F860&lt;&gt;"",IF(LEN(Jurnal!F860)&lt;5,"Cek Lagi","OK"),IF(OR(Jurnal!E860&lt;&gt;"",Jurnal!H860&lt;&gt;"",Jurnal!I860&lt;&gt;"",Jurnal!J860&lt;&gt;"",Jurnal!K860&lt;&gt;""),"Wajib Diisi","-"))</f>
        <v>-</v>
      </c>
      <c r="G860" s="38" t="str">
        <f>IF(Jurnal!G860&lt;&gt;"",IF(LEN(Jurnal!G860)&lt;5,"Cek Lagi","OK"),IF(OR(Jurnal!F860&lt;&gt;"",Jurnal!I860&lt;&gt;"",Jurnal!J860&lt;&gt;"",Jurnal!K860&lt;&gt;"",Jurnal!L860&lt;&gt;""),"Wajib Diisi","-"))</f>
        <v>-</v>
      </c>
      <c r="H860" s="38" t="str">
        <f>IF(Jurnal!H860&lt;&gt;"",IF(OR(Jurnal!H860&lt;1,Jurnal!H860&gt;2),"Tidak Valid","OK"),IF(OR(Jurnal!E860&lt;&gt;"",Jurnal!F860&lt;&gt;"",Jurnal!I860&lt;&gt;"",Jurnal!J860&lt;&gt;"",Jurnal!K860&lt;&gt;""),"Wajib Diisi","-"))</f>
        <v>-</v>
      </c>
      <c r="I860" s="38" t="str">
        <f>IF(Jurnal!I860&lt;&gt;"",IF(LEN(Jurnal!I860)&lt;5,"Cek Lagi","OK"),IF(OR(Jurnal!E860&lt;&gt;"",Jurnal!F860&lt;&gt;"",Jurnal!H860&lt;&gt;"",Jurnal!J860&lt;&gt;"",Jurnal!K860&lt;&gt;""),"Wajib Diisi","-"))</f>
        <v>-</v>
      </c>
      <c r="J860" s="38" t="str">
        <f>IF(Jurnal!J860&lt;&gt;"",IF(LEN(Jurnal!J860)&lt;&gt;9,"Tidak Valid","OK"),IF(OR(Jurnal!E860&lt;&gt;"",Jurnal!F860&lt;&gt;"",Jurnal!H860&lt;&gt;"",Jurnal!I860&lt;&gt;"",Jurnal!K860&lt;&gt;""),"Wajib Diisi","-"))</f>
        <v>-</v>
      </c>
      <c r="K860" s="38" t="str">
        <f>IF(Jurnal!K860&lt;&gt;"",IF(OR(Jurnal!K860&lt;0,Jurnal!K860&gt;1),"Tidak Valid","OK"),IF(OR(Jurnal!F860&lt;&gt;"",Jurnal!H860&lt;&gt;"",Jurnal!I860&lt;&gt;"",Jurnal!J860&lt;&gt;""),"Wajib Diisi","-"))</f>
        <v>-</v>
      </c>
      <c r="L860" s="37" t="str">
        <f xml:space="preserve"> IF(Jurnal!L860&lt;&gt;"",IF(Jurnal!L860&lt;1965,"Tahun Terlalu Tua",IF(Jurnal!L860&gt;2017,"Tidak Valid","OK")),IF(Jurnal!F860&lt;&gt;"","Wajib Diisi","-"))</f>
        <v>-</v>
      </c>
    </row>
    <row r="861" spans="1:12" ht="15" customHeight="1" x14ac:dyDescent="0.2">
      <c r="A861" s="48" t="str">
        <f>IF(Jurnal!A861="","-",IF(LEN(Jurnal!A861)&lt;&gt;18,"Cek lagi",IF(VALUE(Jurnal!A861)&lt;0,"Cek lagi","OK")))</f>
        <v>-</v>
      </c>
      <c r="B861" s="48" t="str">
        <f>IF(Jurnal!B861="","-",IF(LEN(Jurnal!B861)&lt;&gt;10,"Cek lagi",IF(VALUE(Jurnal!B861)&lt;0,"Cek lagi","OK")))</f>
        <v>-</v>
      </c>
      <c r="C861" s="49" t="str">
        <f>IF(Jurnal!C861="","-",IF(LEN(Jurnal!C861)&lt;16,"Tidak valid","OK"))</f>
        <v>-</v>
      </c>
      <c r="D861" s="49" t="str">
        <f>IF(Jurnal!D861="","-",IF(LEN(Jurnal!D861)&lt;4,"Cek lagi","OK"))</f>
        <v>-</v>
      </c>
      <c r="E861" s="38" t="str">
        <f>IF(Jurnal!E861&lt;&gt;"",IF(LEN(Jurnal!E861)&lt;5,"Cek Lagi","OK"),IF(OR(Jurnal!F861&lt;&gt;"",Jurnal!H861&lt;&gt;"",Jurnal!I861&lt;&gt;"",Jurnal!J861&lt;&gt;"",Jurnal!K861&lt;&gt;""),"Wajib Diisi","-"))</f>
        <v>-</v>
      </c>
      <c r="F861" s="38" t="str">
        <f>IF(Jurnal!F861&lt;&gt;"",IF(LEN(Jurnal!F861)&lt;5,"Cek Lagi","OK"),IF(OR(Jurnal!E861&lt;&gt;"",Jurnal!H861&lt;&gt;"",Jurnal!I861&lt;&gt;"",Jurnal!J861&lt;&gt;"",Jurnal!K861&lt;&gt;""),"Wajib Diisi","-"))</f>
        <v>-</v>
      </c>
      <c r="G861" s="38" t="str">
        <f>IF(Jurnal!G861&lt;&gt;"",IF(LEN(Jurnal!G861)&lt;5,"Cek Lagi","OK"),IF(OR(Jurnal!F861&lt;&gt;"",Jurnal!I861&lt;&gt;"",Jurnal!J861&lt;&gt;"",Jurnal!K861&lt;&gt;"",Jurnal!L861&lt;&gt;""),"Wajib Diisi","-"))</f>
        <v>-</v>
      </c>
      <c r="H861" s="38" t="str">
        <f>IF(Jurnal!H861&lt;&gt;"",IF(OR(Jurnal!H861&lt;1,Jurnal!H861&gt;2),"Tidak Valid","OK"),IF(OR(Jurnal!E861&lt;&gt;"",Jurnal!F861&lt;&gt;"",Jurnal!I861&lt;&gt;"",Jurnal!J861&lt;&gt;"",Jurnal!K861&lt;&gt;""),"Wajib Diisi","-"))</f>
        <v>-</v>
      </c>
      <c r="I861" s="38" t="str">
        <f>IF(Jurnal!I861&lt;&gt;"",IF(LEN(Jurnal!I861)&lt;5,"Cek Lagi","OK"),IF(OR(Jurnal!E861&lt;&gt;"",Jurnal!F861&lt;&gt;"",Jurnal!H861&lt;&gt;"",Jurnal!J861&lt;&gt;"",Jurnal!K861&lt;&gt;""),"Wajib Diisi","-"))</f>
        <v>-</v>
      </c>
      <c r="J861" s="38" t="str">
        <f>IF(Jurnal!J861&lt;&gt;"",IF(LEN(Jurnal!J861)&lt;&gt;9,"Tidak Valid","OK"),IF(OR(Jurnal!E861&lt;&gt;"",Jurnal!F861&lt;&gt;"",Jurnal!H861&lt;&gt;"",Jurnal!I861&lt;&gt;"",Jurnal!K861&lt;&gt;""),"Wajib Diisi","-"))</f>
        <v>-</v>
      </c>
      <c r="K861" s="38" t="str">
        <f>IF(Jurnal!K861&lt;&gt;"",IF(OR(Jurnal!K861&lt;0,Jurnal!K861&gt;1),"Tidak Valid","OK"),IF(OR(Jurnal!F861&lt;&gt;"",Jurnal!H861&lt;&gt;"",Jurnal!I861&lt;&gt;"",Jurnal!J861&lt;&gt;""),"Wajib Diisi","-"))</f>
        <v>-</v>
      </c>
      <c r="L861" s="37" t="str">
        <f xml:space="preserve"> IF(Jurnal!L861&lt;&gt;"",IF(Jurnal!L861&lt;1965,"Tahun Terlalu Tua",IF(Jurnal!L861&gt;2017,"Tidak Valid","OK")),IF(Jurnal!F861&lt;&gt;"","Wajib Diisi","-"))</f>
        <v>-</v>
      </c>
    </row>
    <row r="862" spans="1:12" ht="15" customHeight="1" x14ac:dyDescent="0.2">
      <c r="A862" s="48" t="str">
        <f>IF(Jurnal!A862="","-",IF(LEN(Jurnal!A862)&lt;&gt;18,"Cek lagi",IF(VALUE(Jurnal!A862)&lt;0,"Cek lagi","OK")))</f>
        <v>-</v>
      </c>
      <c r="B862" s="48" t="str">
        <f>IF(Jurnal!B862="","-",IF(LEN(Jurnal!B862)&lt;&gt;10,"Cek lagi",IF(VALUE(Jurnal!B862)&lt;0,"Cek lagi","OK")))</f>
        <v>-</v>
      </c>
      <c r="C862" s="49" t="str">
        <f>IF(Jurnal!C862="","-",IF(LEN(Jurnal!C862)&lt;16,"Tidak valid","OK"))</f>
        <v>-</v>
      </c>
      <c r="D862" s="49" t="str">
        <f>IF(Jurnal!D862="","-",IF(LEN(Jurnal!D862)&lt;4,"Cek lagi","OK"))</f>
        <v>-</v>
      </c>
      <c r="E862" s="38" t="str">
        <f>IF(Jurnal!E862&lt;&gt;"",IF(LEN(Jurnal!E862)&lt;5,"Cek Lagi","OK"),IF(OR(Jurnal!F862&lt;&gt;"",Jurnal!H862&lt;&gt;"",Jurnal!I862&lt;&gt;"",Jurnal!J862&lt;&gt;"",Jurnal!K862&lt;&gt;""),"Wajib Diisi","-"))</f>
        <v>-</v>
      </c>
      <c r="F862" s="38" t="str">
        <f>IF(Jurnal!F862&lt;&gt;"",IF(LEN(Jurnal!F862)&lt;5,"Cek Lagi","OK"),IF(OR(Jurnal!E862&lt;&gt;"",Jurnal!H862&lt;&gt;"",Jurnal!I862&lt;&gt;"",Jurnal!J862&lt;&gt;"",Jurnal!K862&lt;&gt;""),"Wajib Diisi","-"))</f>
        <v>-</v>
      </c>
      <c r="G862" s="38" t="str">
        <f>IF(Jurnal!G862&lt;&gt;"",IF(LEN(Jurnal!G862)&lt;5,"Cek Lagi","OK"),IF(OR(Jurnal!F862&lt;&gt;"",Jurnal!I862&lt;&gt;"",Jurnal!J862&lt;&gt;"",Jurnal!K862&lt;&gt;"",Jurnal!L862&lt;&gt;""),"Wajib Diisi","-"))</f>
        <v>-</v>
      </c>
      <c r="H862" s="38" t="str">
        <f>IF(Jurnal!H862&lt;&gt;"",IF(OR(Jurnal!H862&lt;1,Jurnal!H862&gt;2),"Tidak Valid","OK"),IF(OR(Jurnal!E862&lt;&gt;"",Jurnal!F862&lt;&gt;"",Jurnal!I862&lt;&gt;"",Jurnal!J862&lt;&gt;"",Jurnal!K862&lt;&gt;""),"Wajib Diisi","-"))</f>
        <v>-</v>
      </c>
      <c r="I862" s="38" t="str">
        <f>IF(Jurnal!I862&lt;&gt;"",IF(LEN(Jurnal!I862)&lt;5,"Cek Lagi","OK"),IF(OR(Jurnal!E862&lt;&gt;"",Jurnal!F862&lt;&gt;"",Jurnal!H862&lt;&gt;"",Jurnal!J862&lt;&gt;"",Jurnal!K862&lt;&gt;""),"Wajib Diisi","-"))</f>
        <v>-</v>
      </c>
      <c r="J862" s="38" t="str">
        <f>IF(Jurnal!J862&lt;&gt;"",IF(LEN(Jurnal!J862)&lt;&gt;9,"Tidak Valid","OK"),IF(OR(Jurnal!E862&lt;&gt;"",Jurnal!F862&lt;&gt;"",Jurnal!H862&lt;&gt;"",Jurnal!I862&lt;&gt;"",Jurnal!K862&lt;&gt;""),"Wajib Diisi","-"))</f>
        <v>-</v>
      </c>
      <c r="K862" s="38" t="str">
        <f>IF(Jurnal!K862&lt;&gt;"",IF(OR(Jurnal!K862&lt;0,Jurnal!K862&gt;1),"Tidak Valid","OK"),IF(OR(Jurnal!F862&lt;&gt;"",Jurnal!H862&lt;&gt;"",Jurnal!I862&lt;&gt;"",Jurnal!J862&lt;&gt;""),"Wajib Diisi","-"))</f>
        <v>-</v>
      </c>
      <c r="L862" s="37" t="str">
        <f xml:space="preserve"> IF(Jurnal!L862&lt;&gt;"",IF(Jurnal!L862&lt;1965,"Tahun Terlalu Tua",IF(Jurnal!L862&gt;2017,"Tidak Valid","OK")),IF(Jurnal!F862&lt;&gt;"","Wajib Diisi","-"))</f>
        <v>-</v>
      </c>
    </row>
    <row r="863" spans="1:12" ht="15" customHeight="1" x14ac:dyDescent="0.2">
      <c r="A863" s="48" t="str">
        <f>IF(Jurnal!A863="","-",IF(LEN(Jurnal!A863)&lt;&gt;18,"Cek lagi",IF(VALUE(Jurnal!A863)&lt;0,"Cek lagi","OK")))</f>
        <v>-</v>
      </c>
      <c r="B863" s="48" t="str">
        <f>IF(Jurnal!B863="","-",IF(LEN(Jurnal!B863)&lt;&gt;10,"Cek lagi",IF(VALUE(Jurnal!B863)&lt;0,"Cek lagi","OK")))</f>
        <v>-</v>
      </c>
      <c r="C863" s="49" t="str">
        <f>IF(Jurnal!C863="","-",IF(LEN(Jurnal!C863)&lt;16,"Tidak valid","OK"))</f>
        <v>-</v>
      </c>
      <c r="D863" s="49" t="str">
        <f>IF(Jurnal!D863="","-",IF(LEN(Jurnal!D863)&lt;4,"Cek lagi","OK"))</f>
        <v>-</v>
      </c>
      <c r="E863" s="38" t="str">
        <f>IF(Jurnal!E863&lt;&gt;"",IF(LEN(Jurnal!E863)&lt;5,"Cek Lagi","OK"),IF(OR(Jurnal!F863&lt;&gt;"",Jurnal!H863&lt;&gt;"",Jurnal!I863&lt;&gt;"",Jurnal!J863&lt;&gt;"",Jurnal!K863&lt;&gt;""),"Wajib Diisi","-"))</f>
        <v>-</v>
      </c>
      <c r="F863" s="38" t="str">
        <f>IF(Jurnal!F863&lt;&gt;"",IF(LEN(Jurnal!F863)&lt;5,"Cek Lagi","OK"),IF(OR(Jurnal!E863&lt;&gt;"",Jurnal!H863&lt;&gt;"",Jurnal!I863&lt;&gt;"",Jurnal!J863&lt;&gt;"",Jurnal!K863&lt;&gt;""),"Wajib Diisi","-"))</f>
        <v>-</v>
      </c>
      <c r="G863" s="38" t="str">
        <f>IF(Jurnal!G863&lt;&gt;"",IF(LEN(Jurnal!G863)&lt;5,"Cek Lagi","OK"),IF(OR(Jurnal!F863&lt;&gt;"",Jurnal!I863&lt;&gt;"",Jurnal!J863&lt;&gt;"",Jurnal!K863&lt;&gt;"",Jurnal!L863&lt;&gt;""),"Wajib Diisi","-"))</f>
        <v>-</v>
      </c>
      <c r="H863" s="38" t="str">
        <f>IF(Jurnal!H863&lt;&gt;"",IF(OR(Jurnal!H863&lt;1,Jurnal!H863&gt;2),"Tidak Valid","OK"),IF(OR(Jurnal!E863&lt;&gt;"",Jurnal!F863&lt;&gt;"",Jurnal!I863&lt;&gt;"",Jurnal!J863&lt;&gt;"",Jurnal!K863&lt;&gt;""),"Wajib Diisi","-"))</f>
        <v>-</v>
      </c>
      <c r="I863" s="38" t="str">
        <f>IF(Jurnal!I863&lt;&gt;"",IF(LEN(Jurnal!I863)&lt;5,"Cek Lagi","OK"),IF(OR(Jurnal!E863&lt;&gt;"",Jurnal!F863&lt;&gt;"",Jurnal!H863&lt;&gt;"",Jurnal!J863&lt;&gt;"",Jurnal!K863&lt;&gt;""),"Wajib Diisi","-"))</f>
        <v>-</v>
      </c>
      <c r="J863" s="38" t="str">
        <f>IF(Jurnal!J863&lt;&gt;"",IF(LEN(Jurnal!J863)&lt;&gt;9,"Tidak Valid","OK"),IF(OR(Jurnal!E863&lt;&gt;"",Jurnal!F863&lt;&gt;"",Jurnal!H863&lt;&gt;"",Jurnal!I863&lt;&gt;"",Jurnal!K863&lt;&gt;""),"Wajib Diisi","-"))</f>
        <v>-</v>
      </c>
      <c r="K863" s="38" t="str">
        <f>IF(Jurnal!K863&lt;&gt;"",IF(OR(Jurnal!K863&lt;0,Jurnal!K863&gt;1),"Tidak Valid","OK"),IF(OR(Jurnal!F863&lt;&gt;"",Jurnal!H863&lt;&gt;"",Jurnal!I863&lt;&gt;"",Jurnal!J863&lt;&gt;""),"Wajib Diisi","-"))</f>
        <v>-</v>
      </c>
      <c r="L863" s="37" t="str">
        <f xml:space="preserve"> IF(Jurnal!L863&lt;&gt;"",IF(Jurnal!L863&lt;1965,"Tahun Terlalu Tua",IF(Jurnal!L863&gt;2017,"Tidak Valid","OK")),IF(Jurnal!F863&lt;&gt;"","Wajib Diisi","-"))</f>
        <v>-</v>
      </c>
    </row>
    <row r="864" spans="1:12" ht="15" customHeight="1" x14ac:dyDescent="0.2">
      <c r="A864" s="48" t="str">
        <f>IF(Jurnal!A864="","-",IF(LEN(Jurnal!A864)&lt;&gt;18,"Cek lagi",IF(VALUE(Jurnal!A864)&lt;0,"Cek lagi","OK")))</f>
        <v>-</v>
      </c>
      <c r="B864" s="48" t="str">
        <f>IF(Jurnal!B864="","-",IF(LEN(Jurnal!B864)&lt;&gt;10,"Cek lagi",IF(VALUE(Jurnal!B864)&lt;0,"Cek lagi","OK")))</f>
        <v>-</v>
      </c>
      <c r="C864" s="49" t="str">
        <f>IF(Jurnal!C864="","-",IF(LEN(Jurnal!C864)&lt;16,"Tidak valid","OK"))</f>
        <v>-</v>
      </c>
      <c r="D864" s="49" t="str">
        <f>IF(Jurnal!D864="","-",IF(LEN(Jurnal!D864)&lt;4,"Cek lagi","OK"))</f>
        <v>-</v>
      </c>
      <c r="E864" s="38" t="str">
        <f>IF(Jurnal!E864&lt;&gt;"",IF(LEN(Jurnal!E864)&lt;5,"Cek Lagi","OK"),IF(OR(Jurnal!F864&lt;&gt;"",Jurnal!H864&lt;&gt;"",Jurnal!I864&lt;&gt;"",Jurnal!J864&lt;&gt;"",Jurnal!K864&lt;&gt;""),"Wajib Diisi","-"))</f>
        <v>-</v>
      </c>
      <c r="F864" s="38" t="str">
        <f>IF(Jurnal!F864&lt;&gt;"",IF(LEN(Jurnal!F864)&lt;5,"Cek Lagi","OK"),IF(OR(Jurnal!E864&lt;&gt;"",Jurnal!H864&lt;&gt;"",Jurnal!I864&lt;&gt;"",Jurnal!J864&lt;&gt;"",Jurnal!K864&lt;&gt;""),"Wajib Diisi","-"))</f>
        <v>-</v>
      </c>
      <c r="G864" s="38" t="str">
        <f>IF(Jurnal!G864&lt;&gt;"",IF(LEN(Jurnal!G864)&lt;5,"Cek Lagi","OK"),IF(OR(Jurnal!F864&lt;&gt;"",Jurnal!I864&lt;&gt;"",Jurnal!J864&lt;&gt;"",Jurnal!K864&lt;&gt;"",Jurnal!L864&lt;&gt;""),"Wajib Diisi","-"))</f>
        <v>-</v>
      </c>
      <c r="H864" s="38" t="str">
        <f>IF(Jurnal!H864&lt;&gt;"",IF(OR(Jurnal!H864&lt;1,Jurnal!H864&gt;2),"Tidak Valid","OK"),IF(OR(Jurnal!E864&lt;&gt;"",Jurnal!F864&lt;&gt;"",Jurnal!I864&lt;&gt;"",Jurnal!J864&lt;&gt;"",Jurnal!K864&lt;&gt;""),"Wajib Diisi","-"))</f>
        <v>-</v>
      </c>
      <c r="I864" s="38" t="str">
        <f>IF(Jurnal!I864&lt;&gt;"",IF(LEN(Jurnal!I864)&lt;5,"Cek Lagi","OK"),IF(OR(Jurnal!E864&lt;&gt;"",Jurnal!F864&lt;&gt;"",Jurnal!H864&lt;&gt;"",Jurnal!J864&lt;&gt;"",Jurnal!K864&lt;&gt;""),"Wajib Diisi","-"))</f>
        <v>-</v>
      </c>
      <c r="J864" s="38" t="str">
        <f>IF(Jurnal!J864&lt;&gt;"",IF(LEN(Jurnal!J864)&lt;&gt;9,"Tidak Valid","OK"),IF(OR(Jurnal!E864&lt;&gt;"",Jurnal!F864&lt;&gt;"",Jurnal!H864&lt;&gt;"",Jurnal!I864&lt;&gt;"",Jurnal!K864&lt;&gt;""),"Wajib Diisi","-"))</f>
        <v>-</v>
      </c>
      <c r="K864" s="38" t="str">
        <f>IF(Jurnal!K864&lt;&gt;"",IF(OR(Jurnal!K864&lt;0,Jurnal!K864&gt;1),"Tidak Valid","OK"),IF(OR(Jurnal!F864&lt;&gt;"",Jurnal!H864&lt;&gt;"",Jurnal!I864&lt;&gt;"",Jurnal!J864&lt;&gt;""),"Wajib Diisi","-"))</f>
        <v>-</v>
      </c>
      <c r="L864" s="37" t="str">
        <f xml:space="preserve"> IF(Jurnal!L864&lt;&gt;"",IF(Jurnal!L864&lt;1965,"Tahun Terlalu Tua",IF(Jurnal!L864&gt;2017,"Tidak Valid","OK")),IF(Jurnal!F864&lt;&gt;"","Wajib Diisi","-"))</f>
        <v>-</v>
      </c>
    </row>
    <row r="865" spans="1:12" ht="15" customHeight="1" x14ac:dyDescent="0.2">
      <c r="A865" s="48" t="str">
        <f>IF(Jurnal!A865="","-",IF(LEN(Jurnal!A865)&lt;&gt;18,"Cek lagi",IF(VALUE(Jurnal!A865)&lt;0,"Cek lagi","OK")))</f>
        <v>-</v>
      </c>
      <c r="B865" s="48" t="str">
        <f>IF(Jurnal!B865="","-",IF(LEN(Jurnal!B865)&lt;&gt;10,"Cek lagi",IF(VALUE(Jurnal!B865)&lt;0,"Cek lagi","OK")))</f>
        <v>-</v>
      </c>
      <c r="C865" s="49" t="str">
        <f>IF(Jurnal!C865="","-",IF(LEN(Jurnal!C865)&lt;16,"Tidak valid","OK"))</f>
        <v>-</v>
      </c>
      <c r="D865" s="49" t="str">
        <f>IF(Jurnal!D865="","-",IF(LEN(Jurnal!D865)&lt;4,"Cek lagi","OK"))</f>
        <v>-</v>
      </c>
      <c r="E865" s="38" t="str">
        <f>IF(Jurnal!E865&lt;&gt;"",IF(LEN(Jurnal!E865)&lt;5,"Cek Lagi","OK"),IF(OR(Jurnal!F865&lt;&gt;"",Jurnal!H865&lt;&gt;"",Jurnal!I865&lt;&gt;"",Jurnal!J865&lt;&gt;"",Jurnal!K865&lt;&gt;""),"Wajib Diisi","-"))</f>
        <v>-</v>
      </c>
      <c r="F865" s="38" t="str">
        <f>IF(Jurnal!F865&lt;&gt;"",IF(LEN(Jurnal!F865)&lt;5,"Cek Lagi","OK"),IF(OR(Jurnal!E865&lt;&gt;"",Jurnal!H865&lt;&gt;"",Jurnal!I865&lt;&gt;"",Jurnal!J865&lt;&gt;"",Jurnal!K865&lt;&gt;""),"Wajib Diisi","-"))</f>
        <v>-</v>
      </c>
      <c r="G865" s="38" t="str">
        <f>IF(Jurnal!G865&lt;&gt;"",IF(LEN(Jurnal!G865)&lt;5,"Cek Lagi","OK"),IF(OR(Jurnal!F865&lt;&gt;"",Jurnal!I865&lt;&gt;"",Jurnal!J865&lt;&gt;"",Jurnal!K865&lt;&gt;"",Jurnal!L865&lt;&gt;""),"Wajib Diisi","-"))</f>
        <v>-</v>
      </c>
      <c r="H865" s="38" t="str">
        <f>IF(Jurnal!H865&lt;&gt;"",IF(OR(Jurnal!H865&lt;1,Jurnal!H865&gt;2),"Tidak Valid","OK"),IF(OR(Jurnal!E865&lt;&gt;"",Jurnal!F865&lt;&gt;"",Jurnal!I865&lt;&gt;"",Jurnal!J865&lt;&gt;"",Jurnal!K865&lt;&gt;""),"Wajib Diisi","-"))</f>
        <v>-</v>
      </c>
      <c r="I865" s="38" t="str">
        <f>IF(Jurnal!I865&lt;&gt;"",IF(LEN(Jurnal!I865)&lt;5,"Cek Lagi","OK"),IF(OR(Jurnal!E865&lt;&gt;"",Jurnal!F865&lt;&gt;"",Jurnal!H865&lt;&gt;"",Jurnal!J865&lt;&gt;"",Jurnal!K865&lt;&gt;""),"Wajib Diisi","-"))</f>
        <v>-</v>
      </c>
      <c r="J865" s="38" t="str">
        <f>IF(Jurnal!J865&lt;&gt;"",IF(LEN(Jurnal!J865)&lt;&gt;9,"Tidak Valid","OK"),IF(OR(Jurnal!E865&lt;&gt;"",Jurnal!F865&lt;&gt;"",Jurnal!H865&lt;&gt;"",Jurnal!I865&lt;&gt;"",Jurnal!K865&lt;&gt;""),"Wajib Diisi","-"))</f>
        <v>-</v>
      </c>
      <c r="K865" s="38" t="str">
        <f>IF(Jurnal!K865&lt;&gt;"",IF(OR(Jurnal!K865&lt;0,Jurnal!K865&gt;1),"Tidak Valid","OK"),IF(OR(Jurnal!F865&lt;&gt;"",Jurnal!H865&lt;&gt;"",Jurnal!I865&lt;&gt;"",Jurnal!J865&lt;&gt;""),"Wajib Diisi","-"))</f>
        <v>-</v>
      </c>
      <c r="L865" s="37" t="str">
        <f xml:space="preserve"> IF(Jurnal!L865&lt;&gt;"",IF(Jurnal!L865&lt;1965,"Tahun Terlalu Tua",IF(Jurnal!L865&gt;2017,"Tidak Valid","OK")),IF(Jurnal!F865&lt;&gt;"","Wajib Diisi","-"))</f>
        <v>-</v>
      </c>
    </row>
    <row r="866" spans="1:12" ht="15" customHeight="1" x14ac:dyDescent="0.2">
      <c r="A866" s="48" t="str">
        <f>IF(Jurnal!A866="","-",IF(LEN(Jurnal!A866)&lt;&gt;18,"Cek lagi",IF(VALUE(Jurnal!A866)&lt;0,"Cek lagi","OK")))</f>
        <v>-</v>
      </c>
      <c r="B866" s="48" t="str">
        <f>IF(Jurnal!B866="","-",IF(LEN(Jurnal!B866)&lt;&gt;10,"Cek lagi",IF(VALUE(Jurnal!B866)&lt;0,"Cek lagi","OK")))</f>
        <v>-</v>
      </c>
      <c r="C866" s="49" t="str">
        <f>IF(Jurnal!C866="","-",IF(LEN(Jurnal!C866)&lt;16,"Tidak valid","OK"))</f>
        <v>-</v>
      </c>
      <c r="D866" s="49" t="str">
        <f>IF(Jurnal!D866="","-",IF(LEN(Jurnal!D866)&lt;4,"Cek lagi","OK"))</f>
        <v>-</v>
      </c>
      <c r="E866" s="38" t="str">
        <f>IF(Jurnal!E866&lt;&gt;"",IF(LEN(Jurnal!E866)&lt;5,"Cek Lagi","OK"),IF(OR(Jurnal!F866&lt;&gt;"",Jurnal!H866&lt;&gt;"",Jurnal!I866&lt;&gt;"",Jurnal!J866&lt;&gt;"",Jurnal!K866&lt;&gt;""),"Wajib Diisi","-"))</f>
        <v>-</v>
      </c>
      <c r="F866" s="38" t="str">
        <f>IF(Jurnal!F866&lt;&gt;"",IF(LEN(Jurnal!F866)&lt;5,"Cek Lagi","OK"),IF(OR(Jurnal!E866&lt;&gt;"",Jurnal!H866&lt;&gt;"",Jurnal!I866&lt;&gt;"",Jurnal!J866&lt;&gt;"",Jurnal!K866&lt;&gt;""),"Wajib Diisi","-"))</f>
        <v>-</v>
      </c>
      <c r="G866" s="38" t="str">
        <f>IF(Jurnal!G866&lt;&gt;"",IF(LEN(Jurnal!G866)&lt;5,"Cek Lagi","OK"),IF(OR(Jurnal!F866&lt;&gt;"",Jurnal!I866&lt;&gt;"",Jurnal!J866&lt;&gt;"",Jurnal!K866&lt;&gt;"",Jurnal!L866&lt;&gt;""),"Wajib Diisi","-"))</f>
        <v>-</v>
      </c>
      <c r="H866" s="38" t="str">
        <f>IF(Jurnal!H866&lt;&gt;"",IF(OR(Jurnal!H866&lt;1,Jurnal!H866&gt;2),"Tidak Valid","OK"),IF(OR(Jurnal!E866&lt;&gt;"",Jurnal!F866&lt;&gt;"",Jurnal!I866&lt;&gt;"",Jurnal!J866&lt;&gt;"",Jurnal!K866&lt;&gt;""),"Wajib Diisi","-"))</f>
        <v>-</v>
      </c>
      <c r="I866" s="38" t="str">
        <f>IF(Jurnal!I866&lt;&gt;"",IF(LEN(Jurnal!I866)&lt;5,"Cek Lagi","OK"),IF(OR(Jurnal!E866&lt;&gt;"",Jurnal!F866&lt;&gt;"",Jurnal!H866&lt;&gt;"",Jurnal!J866&lt;&gt;"",Jurnal!K866&lt;&gt;""),"Wajib Diisi","-"))</f>
        <v>-</v>
      </c>
      <c r="J866" s="38" t="str">
        <f>IF(Jurnal!J866&lt;&gt;"",IF(LEN(Jurnal!J866)&lt;&gt;9,"Tidak Valid","OK"),IF(OR(Jurnal!E866&lt;&gt;"",Jurnal!F866&lt;&gt;"",Jurnal!H866&lt;&gt;"",Jurnal!I866&lt;&gt;"",Jurnal!K866&lt;&gt;""),"Wajib Diisi","-"))</f>
        <v>-</v>
      </c>
      <c r="K866" s="38" t="str">
        <f>IF(Jurnal!K866&lt;&gt;"",IF(OR(Jurnal!K866&lt;0,Jurnal!K866&gt;1),"Tidak Valid","OK"),IF(OR(Jurnal!F866&lt;&gt;"",Jurnal!H866&lt;&gt;"",Jurnal!I866&lt;&gt;"",Jurnal!J866&lt;&gt;""),"Wajib Diisi","-"))</f>
        <v>-</v>
      </c>
      <c r="L866" s="37" t="str">
        <f xml:space="preserve"> IF(Jurnal!L866&lt;&gt;"",IF(Jurnal!L866&lt;1965,"Tahun Terlalu Tua",IF(Jurnal!L866&gt;2017,"Tidak Valid","OK")),IF(Jurnal!F866&lt;&gt;"","Wajib Diisi","-"))</f>
        <v>-</v>
      </c>
    </row>
    <row r="867" spans="1:12" ht="15" customHeight="1" x14ac:dyDescent="0.2">
      <c r="A867" s="48" t="str">
        <f>IF(Jurnal!A867="","-",IF(LEN(Jurnal!A867)&lt;&gt;18,"Cek lagi",IF(VALUE(Jurnal!A867)&lt;0,"Cek lagi","OK")))</f>
        <v>-</v>
      </c>
      <c r="B867" s="48" t="str">
        <f>IF(Jurnal!B867="","-",IF(LEN(Jurnal!B867)&lt;&gt;10,"Cek lagi",IF(VALUE(Jurnal!B867)&lt;0,"Cek lagi","OK")))</f>
        <v>-</v>
      </c>
      <c r="C867" s="49" t="str">
        <f>IF(Jurnal!C867="","-",IF(LEN(Jurnal!C867)&lt;16,"Tidak valid","OK"))</f>
        <v>-</v>
      </c>
      <c r="D867" s="49" t="str">
        <f>IF(Jurnal!D867="","-",IF(LEN(Jurnal!D867)&lt;4,"Cek lagi","OK"))</f>
        <v>-</v>
      </c>
      <c r="E867" s="38" t="str">
        <f>IF(Jurnal!E867&lt;&gt;"",IF(LEN(Jurnal!E867)&lt;5,"Cek Lagi","OK"),IF(OR(Jurnal!F867&lt;&gt;"",Jurnal!H867&lt;&gt;"",Jurnal!I867&lt;&gt;"",Jurnal!J867&lt;&gt;"",Jurnal!K867&lt;&gt;""),"Wajib Diisi","-"))</f>
        <v>-</v>
      </c>
      <c r="F867" s="38" t="str">
        <f>IF(Jurnal!F867&lt;&gt;"",IF(LEN(Jurnal!F867)&lt;5,"Cek Lagi","OK"),IF(OR(Jurnal!E867&lt;&gt;"",Jurnal!H867&lt;&gt;"",Jurnal!I867&lt;&gt;"",Jurnal!J867&lt;&gt;"",Jurnal!K867&lt;&gt;""),"Wajib Diisi","-"))</f>
        <v>-</v>
      </c>
      <c r="G867" s="38" t="str">
        <f>IF(Jurnal!G867&lt;&gt;"",IF(LEN(Jurnal!G867)&lt;5,"Cek Lagi","OK"),IF(OR(Jurnal!F867&lt;&gt;"",Jurnal!I867&lt;&gt;"",Jurnal!J867&lt;&gt;"",Jurnal!K867&lt;&gt;"",Jurnal!L867&lt;&gt;""),"Wajib Diisi","-"))</f>
        <v>-</v>
      </c>
      <c r="H867" s="38" t="str">
        <f>IF(Jurnal!H867&lt;&gt;"",IF(OR(Jurnal!H867&lt;1,Jurnal!H867&gt;2),"Tidak Valid","OK"),IF(OR(Jurnal!E867&lt;&gt;"",Jurnal!F867&lt;&gt;"",Jurnal!I867&lt;&gt;"",Jurnal!J867&lt;&gt;"",Jurnal!K867&lt;&gt;""),"Wajib Diisi","-"))</f>
        <v>-</v>
      </c>
      <c r="I867" s="38" t="str">
        <f>IF(Jurnal!I867&lt;&gt;"",IF(LEN(Jurnal!I867)&lt;5,"Cek Lagi","OK"),IF(OR(Jurnal!E867&lt;&gt;"",Jurnal!F867&lt;&gt;"",Jurnal!H867&lt;&gt;"",Jurnal!J867&lt;&gt;"",Jurnal!K867&lt;&gt;""),"Wajib Diisi","-"))</f>
        <v>-</v>
      </c>
      <c r="J867" s="38" t="str">
        <f>IF(Jurnal!J867&lt;&gt;"",IF(LEN(Jurnal!J867)&lt;&gt;9,"Tidak Valid","OK"),IF(OR(Jurnal!E867&lt;&gt;"",Jurnal!F867&lt;&gt;"",Jurnal!H867&lt;&gt;"",Jurnal!I867&lt;&gt;"",Jurnal!K867&lt;&gt;""),"Wajib Diisi","-"))</f>
        <v>-</v>
      </c>
      <c r="K867" s="38" t="str">
        <f>IF(Jurnal!K867&lt;&gt;"",IF(OR(Jurnal!K867&lt;0,Jurnal!K867&gt;1),"Tidak Valid","OK"),IF(OR(Jurnal!F867&lt;&gt;"",Jurnal!H867&lt;&gt;"",Jurnal!I867&lt;&gt;"",Jurnal!J867&lt;&gt;""),"Wajib Diisi","-"))</f>
        <v>-</v>
      </c>
      <c r="L867" s="37" t="str">
        <f xml:space="preserve"> IF(Jurnal!L867&lt;&gt;"",IF(Jurnal!L867&lt;1965,"Tahun Terlalu Tua",IF(Jurnal!L867&gt;2017,"Tidak Valid","OK")),IF(Jurnal!F867&lt;&gt;"","Wajib Diisi","-"))</f>
        <v>-</v>
      </c>
    </row>
    <row r="868" spans="1:12" ht="15" customHeight="1" x14ac:dyDescent="0.2">
      <c r="A868" s="48" t="str">
        <f>IF(Jurnal!A868="","-",IF(LEN(Jurnal!A868)&lt;&gt;18,"Cek lagi",IF(VALUE(Jurnal!A868)&lt;0,"Cek lagi","OK")))</f>
        <v>-</v>
      </c>
      <c r="B868" s="48" t="str">
        <f>IF(Jurnal!B868="","-",IF(LEN(Jurnal!B868)&lt;&gt;10,"Cek lagi",IF(VALUE(Jurnal!B868)&lt;0,"Cek lagi","OK")))</f>
        <v>-</v>
      </c>
      <c r="C868" s="49" t="str">
        <f>IF(Jurnal!C868="","-",IF(LEN(Jurnal!C868)&lt;16,"Tidak valid","OK"))</f>
        <v>-</v>
      </c>
      <c r="D868" s="49" t="str">
        <f>IF(Jurnal!D868="","-",IF(LEN(Jurnal!D868)&lt;4,"Cek lagi","OK"))</f>
        <v>-</v>
      </c>
      <c r="E868" s="38" t="str">
        <f>IF(Jurnal!E868&lt;&gt;"",IF(LEN(Jurnal!E868)&lt;5,"Cek Lagi","OK"),IF(OR(Jurnal!F868&lt;&gt;"",Jurnal!H868&lt;&gt;"",Jurnal!I868&lt;&gt;"",Jurnal!J868&lt;&gt;"",Jurnal!K868&lt;&gt;""),"Wajib Diisi","-"))</f>
        <v>-</v>
      </c>
      <c r="F868" s="38" t="str">
        <f>IF(Jurnal!F868&lt;&gt;"",IF(LEN(Jurnal!F868)&lt;5,"Cek Lagi","OK"),IF(OR(Jurnal!E868&lt;&gt;"",Jurnal!H868&lt;&gt;"",Jurnal!I868&lt;&gt;"",Jurnal!J868&lt;&gt;"",Jurnal!K868&lt;&gt;""),"Wajib Diisi","-"))</f>
        <v>-</v>
      </c>
      <c r="G868" s="38" t="str">
        <f>IF(Jurnal!G868&lt;&gt;"",IF(LEN(Jurnal!G868)&lt;5,"Cek Lagi","OK"),IF(OR(Jurnal!F868&lt;&gt;"",Jurnal!I868&lt;&gt;"",Jurnal!J868&lt;&gt;"",Jurnal!K868&lt;&gt;"",Jurnal!L868&lt;&gt;""),"Wajib Diisi","-"))</f>
        <v>-</v>
      </c>
      <c r="H868" s="38" t="str">
        <f>IF(Jurnal!H868&lt;&gt;"",IF(OR(Jurnal!H868&lt;1,Jurnal!H868&gt;2),"Tidak Valid","OK"),IF(OR(Jurnal!E868&lt;&gt;"",Jurnal!F868&lt;&gt;"",Jurnal!I868&lt;&gt;"",Jurnal!J868&lt;&gt;"",Jurnal!K868&lt;&gt;""),"Wajib Diisi","-"))</f>
        <v>-</v>
      </c>
      <c r="I868" s="38" t="str">
        <f>IF(Jurnal!I868&lt;&gt;"",IF(LEN(Jurnal!I868)&lt;5,"Cek Lagi","OK"),IF(OR(Jurnal!E868&lt;&gt;"",Jurnal!F868&lt;&gt;"",Jurnal!H868&lt;&gt;"",Jurnal!J868&lt;&gt;"",Jurnal!K868&lt;&gt;""),"Wajib Diisi","-"))</f>
        <v>-</v>
      </c>
      <c r="J868" s="38" t="str">
        <f>IF(Jurnal!J868&lt;&gt;"",IF(LEN(Jurnal!J868)&lt;&gt;9,"Tidak Valid","OK"),IF(OR(Jurnal!E868&lt;&gt;"",Jurnal!F868&lt;&gt;"",Jurnal!H868&lt;&gt;"",Jurnal!I868&lt;&gt;"",Jurnal!K868&lt;&gt;""),"Wajib Diisi","-"))</f>
        <v>-</v>
      </c>
      <c r="K868" s="38" t="str">
        <f>IF(Jurnal!K868&lt;&gt;"",IF(OR(Jurnal!K868&lt;0,Jurnal!K868&gt;1),"Tidak Valid","OK"),IF(OR(Jurnal!F868&lt;&gt;"",Jurnal!H868&lt;&gt;"",Jurnal!I868&lt;&gt;"",Jurnal!J868&lt;&gt;""),"Wajib Diisi","-"))</f>
        <v>-</v>
      </c>
      <c r="L868" s="37" t="str">
        <f xml:space="preserve"> IF(Jurnal!L868&lt;&gt;"",IF(Jurnal!L868&lt;1965,"Tahun Terlalu Tua",IF(Jurnal!L868&gt;2017,"Tidak Valid","OK")),IF(Jurnal!F868&lt;&gt;"","Wajib Diisi","-"))</f>
        <v>-</v>
      </c>
    </row>
    <row r="869" spans="1:12" ht="15" customHeight="1" x14ac:dyDescent="0.2">
      <c r="A869" s="48" t="str">
        <f>IF(Jurnal!A869="","-",IF(LEN(Jurnal!A869)&lt;&gt;18,"Cek lagi",IF(VALUE(Jurnal!A869)&lt;0,"Cek lagi","OK")))</f>
        <v>-</v>
      </c>
      <c r="B869" s="48" t="str">
        <f>IF(Jurnal!B869="","-",IF(LEN(Jurnal!B869)&lt;&gt;10,"Cek lagi",IF(VALUE(Jurnal!B869)&lt;0,"Cek lagi","OK")))</f>
        <v>-</v>
      </c>
      <c r="C869" s="49" t="str">
        <f>IF(Jurnal!C869="","-",IF(LEN(Jurnal!C869)&lt;16,"Tidak valid","OK"))</f>
        <v>-</v>
      </c>
      <c r="D869" s="49" t="str">
        <f>IF(Jurnal!D869="","-",IF(LEN(Jurnal!D869)&lt;4,"Cek lagi","OK"))</f>
        <v>-</v>
      </c>
      <c r="E869" s="38" t="str">
        <f>IF(Jurnal!E869&lt;&gt;"",IF(LEN(Jurnal!E869)&lt;5,"Cek Lagi","OK"),IF(OR(Jurnal!F869&lt;&gt;"",Jurnal!H869&lt;&gt;"",Jurnal!I869&lt;&gt;"",Jurnal!J869&lt;&gt;"",Jurnal!K869&lt;&gt;""),"Wajib Diisi","-"))</f>
        <v>-</v>
      </c>
      <c r="F869" s="38" t="str">
        <f>IF(Jurnal!F869&lt;&gt;"",IF(LEN(Jurnal!F869)&lt;5,"Cek Lagi","OK"),IF(OR(Jurnal!E869&lt;&gt;"",Jurnal!H869&lt;&gt;"",Jurnal!I869&lt;&gt;"",Jurnal!J869&lt;&gt;"",Jurnal!K869&lt;&gt;""),"Wajib Diisi","-"))</f>
        <v>-</v>
      </c>
      <c r="G869" s="38" t="str">
        <f>IF(Jurnal!G869&lt;&gt;"",IF(LEN(Jurnal!G869)&lt;5,"Cek Lagi","OK"),IF(OR(Jurnal!F869&lt;&gt;"",Jurnal!I869&lt;&gt;"",Jurnal!J869&lt;&gt;"",Jurnal!K869&lt;&gt;"",Jurnal!L869&lt;&gt;""),"Wajib Diisi","-"))</f>
        <v>-</v>
      </c>
      <c r="H869" s="38" t="str">
        <f>IF(Jurnal!H869&lt;&gt;"",IF(OR(Jurnal!H869&lt;1,Jurnal!H869&gt;2),"Tidak Valid","OK"),IF(OR(Jurnal!E869&lt;&gt;"",Jurnal!F869&lt;&gt;"",Jurnal!I869&lt;&gt;"",Jurnal!J869&lt;&gt;"",Jurnal!K869&lt;&gt;""),"Wajib Diisi","-"))</f>
        <v>-</v>
      </c>
      <c r="I869" s="38" t="str">
        <f>IF(Jurnal!I869&lt;&gt;"",IF(LEN(Jurnal!I869)&lt;5,"Cek Lagi","OK"),IF(OR(Jurnal!E869&lt;&gt;"",Jurnal!F869&lt;&gt;"",Jurnal!H869&lt;&gt;"",Jurnal!J869&lt;&gt;"",Jurnal!K869&lt;&gt;""),"Wajib Diisi","-"))</f>
        <v>-</v>
      </c>
      <c r="J869" s="38" t="str">
        <f>IF(Jurnal!J869&lt;&gt;"",IF(LEN(Jurnal!J869)&lt;&gt;9,"Tidak Valid","OK"),IF(OR(Jurnal!E869&lt;&gt;"",Jurnal!F869&lt;&gt;"",Jurnal!H869&lt;&gt;"",Jurnal!I869&lt;&gt;"",Jurnal!K869&lt;&gt;""),"Wajib Diisi","-"))</f>
        <v>-</v>
      </c>
      <c r="K869" s="38" t="str">
        <f>IF(Jurnal!K869&lt;&gt;"",IF(OR(Jurnal!K869&lt;0,Jurnal!K869&gt;1),"Tidak Valid","OK"),IF(OR(Jurnal!F869&lt;&gt;"",Jurnal!H869&lt;&gt;"",Jurnal!I869&lt;&gt;"",Jurnal!J869&lt;&gt;""),"Wajib Diisi","-"))</f>
        <v>-</v>
      </c>
      <c r="L869" s="37" t="str">
        <f xml:space="preserve"> IF(Jurnal!L869&lt;&gt;"",IF(Jurnal!L869&lt;1965,"Tahun Terlalu Tua",IF(Jurnal!L869&gt;2017,"Tidak Valid","OK")),IF(Jurnal!F869&lt;&gt;"","Wajib Diisi","-"))</f>
        <v>-</v>
      </c>
    </row>
    <row r="870" spans="1:12" ht="15" customHeight="1" x14ac:dyDescent="0.2">
      <c r="A870" s="48" t="str">
        <f>IF(Jurnal!A870="","-",IF(LEN(Jurnal!A870)&lt;&gt;18,"Cek lagi",IF(VALUE(Jurnal!A870)&lt;0,"Cek lagi","OK")))</f>
        <v>-</v>
      </c>
      <c r="B870" s="48" t="str">
        <f>IF(Jurnal!B870="","-",IF(LEN(Jurnal!B870)&lt;&gt;10,"Cek lagi",IF(VALUE(Jurnal!B870)&lt;0,"Cek lagi","OK")))</f>
        <v>-</v>
      </c>
      <c r="C870" s="49" t="str">
        <f>IF(Jurnal!C870="","-",IF(LEN(Jurnal!C870)&lt;16,"Tidak valid","OK"))</f>
        <v>-</v>
      </c>
      <c r="D870" s="49" t="str">
        <f>IF(Jurnal!D870="","-",IF(LEN(Jurnal!D870)&lt;4,"Cek lagi","OK"))</f>
        <v>-</v>
      </c>
      <c r="E870" s="38" t="str">
        <f>IF(Jurnal!E870&lt;&gt;"",IF(LEN(Jurnal!E870)&lt;5,"Cek Lagi","OK"),IF(OR(Jurnal!F870&lt;&gt;"",Jurnal!H870&lt;&gt;"",Jurnal!I870&lt;&gt;"",Jurnal!J870&lt;&gt;"",Jurnal!K870&lt;&gt;""),"Wajib Diisi","-"))</f>
        <v>-</v>
      </c>
      <c r="F870" s="38" t="str">
        <f>IF(Jurnal!F870&lt;&gt;"",IF(LEN(Jurnal!F870)&lt;5,"Cek Lagi","OK"),IF(OR(Jurnal!E870&lt;&gt;"",Jurnal!H870&lt;&gt;"",Jurnal!I870&lt;&gt;"",Jurnal!J870&lt;&gt;"",Jurnal!K870&lt;&gt;""),"Wajib Diisi","-"))</f>
        <v>-</v>
      </c>
      <c r="G870" s="38" t="str">
        <f>IF(Jurnal!G870&lt;&gt;"",IF(LEN(Jurnal!G870)&lt;5,"Cek Lagi","OK"),IF(OR(Jurnal!F870&lt;&gt;"",Jurnal!I870&lt;&gt;"",Jurnal!J870&lt;&gt;"",Jurnal!K870&lt;&gt;"",Jurnal!L870&lt;&gt;""),"Wajib Diisi","-"))</f>
        <v>-</v>
      </c>
      <c r="H870" s="38" t="str">
        <f>IF(Jurnal!H870&lt;&gt;"",IF(OR(Jurnal!H870&lt;1,Jurnal!H870&gt;2),"Tidak Valid","OK"),IF(OR(Jurnal!E870&lt;&gt;"",Jurnal!F870&lt;&gt;"",Jurnal!I870&lt;&gt;"",Jurnal!J870&lt;&gt;"",Jurnal!K870&lt;&gt;""),"Wajib Diisi","-"))</f>
        <v>-</v>
      </c>
      <c r="I870" s="38" t="str">
        <f>IF(Jurnal!I870&lt;&gt;"",IF(LEN(Jurnal!I870)&lt;5,"Cek Lagi","OK"),IF(OR(Jurnal!E870&lt;&gt;"",Jurnal!F870&lt;&gt;"",Jurnal!H870&lt;&gt;"",Jurnal!J870&lt;&gt;"",Jurnal!K870&lt;&gt;""),"Wajib Diisi","-"))</f>
        <v>-</v>
      </c>
      <c r="J870" s="38" t="str">
        <f>IF(Jurnal!J870&lt;&gt;"",IF(LEN(Jurnal!J870)&lt;&gt;9,"Tidak Valid","OK"),IF(OR(Jurnal!E870&lt;&gt;"",Jurnal!F870&lt;&gt;"",Jurnal!H870&lt;&gt;"",Jurnal!I870&lt;&gt;"",Jurnal!K870&lt;&gt;""),"Wajib Diisi","-"))</f>
        <v>-</v>
      </c>
      <c r="K870" s="38" t="str">
        <f>IF(Jurnal!K870&lt;&gt;"",IF(OR(Jurnal!K870&lt;0,Jurnal!K870&gt;1),"Tidak Valid","OK"),IF(OR(Jurnal!F870&lt;&gt;"",Jurnal!H870&lt;&gt;"",Jurnal!I870&lt;&gt;"",Jurnal!J870&lt;&gt;""),"Wajib Diisi","-"))</f>
        <v>-</v>
      </c>
      <c r="L870" s="37" t="str">
        <f xml:space="preserve"> IF(Jurnal!L870&lt;&gt;"",IF(Jurnal!L870&lt;1965,"Tahun Terlalu Tua",IF(Jurnal!L870&gt;2017,"Tidak Valid","OK")),IF(Jurnal!F870&lt;&gt;"","Wajib Diisi","-"))</f>
        <v>-</v>
      </c>
    </row>
    <row r="871" spans="1:12" ht="15" customHeight="1" x14ac:dyDescent="0.2">
      <c r="A871" s="48" t="str">
        <f>IF(Jurnal!A871="","-",IF(LEN(Jurnal!A871)&lt;&gt;18,"Cek lagi",IF(VALUE(Jurnal!A871)&lt;0,"Cek lagi","OK")))</f>
        <v>-</v>
      </c>
      <c r="B871" s="48" t="str">
        <f>IF(Jurnal!B871="","-",IF(LEN(Jurnal!B871)&lt;&gt;10,"Cek lagi",IF(VALUE(Jurnal!B871)&lt;0,"Cek lagi","OK")))</f>
        <v>-</v>
      </c>
      <c r="C871" s="49" t="str">
        <f>IF(Jurnal!C871="","-",IF(LEN(Jurnal!C871)&lt;16,"Tidak valid","OK"))</f>
        <v>-</v>
      </c>
      <c r="D871" s="49" t="str">
        <f>IF(Jurnal!D871="","-",IF(LEN(Jurnal!D871)&lt;4,"Cek lagi","OK"))</f>
        <v>-</v>
      </c>
      <c r="E871" s="38" t="str">
        <f>IF(Jurnal!E871&lt;&gt;"",IF(LEN(Jurnal!E871)&lt;5,"Cek Lagi","OK"),IF(OR(Jurnal!F871&lt;&gt;"",Jurnal!H871&lt;&gt;"",Jurnal!I871&lt;&gt;"",Jurnal!J871&lt;&gt;"",Jurnal!K871&lt;&gt;""),"Wajib Diisi","-"))</f>
        <v>-</v>
      </c>
      <c r="F871" s="38" t="str">
        <f>IF(Jurnal!F871&lt;&gt;"",IF(LEN(Jurnal!F871)&lt;5,"Cek Lagi","OK"),IF(OR(Jurnal!E871&lt;&gt;"",Jurnal!H871&lt;&gt;"",Jurnal!I871&lt;&gt;"",Jurnal!J871&lt;&gt;"",Jurnal!K871&lt;&gt;""),"Wajib Diisi","-"))</f>
        <v>-</v>
      </c>
      <c r="G871" s="38" t="str">
        <f>IF(Jurnal!G871&lt;&gt;"",IF(LEN(Jurnal!G871)&lt;5,"Cek Lagi","OK"),IF(OR(Jurnal!F871&lt;&gt;"",Jurnal!I871&lt;&gt;"",Jurnal!J871&lt;&gt;"",Jurnal!K871&lt;&gt;"",Jurnal!L871&lt;&gt;""),"Wajib Diisi","-"))</f>
        <v>-</v>
      </c>
      <c r="H871" s="38" t="str">
        <f>IF(Jurnal!H871&lt;&gt;"",IF(OR(Jurnal!H871&lt;1,Jurnal!H871&gt;2),"Tidak Valid","OK"),IF(OR(Jurnal!E871&lt;&gt;"",Jurnal!F871&lt;&gt;"",Jurnal!I871&lt;&gt;"",Jurnal!J871&lt;&gt;"",Jurnal!K871&lt;&gt;""),"Wajib Diisi","-"))</f>
        <v>-</v>
      </c>
      <c r="I871" s="38" t="str">
        <f>IF(Jurnal!I871&lt;&gt;"",IF(LEN(Jurnal!I871)&lt;5,"Cek Lagi","OK"),IF(OR(Jurnal!E871&lt;&gt;"",Jurnal!F871&lt;&gt;"",Jurnal!H871&lt;&gt;"",Jurnal!J871&lt;&gt;"",Jurnal!K871&lt;&gt;""),"Wajib Diisi","-"))</f>
        <v>-</v>
      </c>
      <c r="J871" s="38" t="str">
        <f>IF(Jurnal!J871&lt;&gt;"",IF(LEN(Jurnal!J871)&lt;&gt;9,"Tidak Valid","OK"),IF(OR(Jurnal!E871&lt;&gt;"",Jurnal!F871&lt;&gt;"",Jurnal!H871&lt;&gt;"",Jurnal!I871&lt;&gt;"",Jurnal!K871&lt;&gt;""),"Wajib Diisi","-"))</f>
        <v>-</v>
      </c>
      <c r="K871" s="38" t="str">
        <f>IF(Jurnal!K871&lt;&gt;"",IF(OR(Jurnal!K871&lt;0,Jurnal!K871&gt;1),"Tidak Valid","OK"),IF(OR(Jurnal!F871&lt;&gt;"",Jurnal!H871&lt;&gt;"",Jurnal!I871&lt;&gt;"",Jurnal!J871&lt;&gt;""),"Wajib Diisi","-"))</f>
        <v>-</v>
      </c>
      <c r="L871" s="37" t="str">
        <f xml:space="preserve"> IF(Jurnal!L871&lt;&gt;"",IF(Jurnal!L871&lt;1965,"Tahun Terlalu Tua",IF(Jurnal!L871&gt;2017,"Tidak Valid","OK")),IF(Jurnal!F871&lt;&gt;"","Wajib Diisi","-"))</f>
        <v>-</v>
      </c>
    </row>
    <row r="872" spans="1:12" ht="15" customHeight="1" x14ac:dyDescent="0.2">
      <c r="A872" s="48" t="str">
        <f>IF(Jurnal!A872="","-",IF(LEN(Jurnal!A872)&lt;&gt;18,"Cek lagi",IF(VALUE(Jurnal!A872)&lt;0,"Cek lagi","OK")))</f>
        <v>-</v>
      </c>
      <c r="B872" s="48" t="str">
        <f>IF(Jurnal!B872="","-",IF(LEN(Jurnal!B872)&lt;&gt;10,"Cek lagi",IF(VALUE(Jurnal!B872)&lt;0,"Cek lagi","OK")))</f>
        <v>-</v>
      </c>
      <c r="C872" s="49" t="str">
        <f>IF(Jurnal!C872="","-",IF(LEN(Jurnal!C872)&lt;16,"Tidak valid","OK"))</f>
        <v>-</v>
      </c>
      <c r="D872" s="49" t="str">
        <f>IF(Jurnal!D872="","-",IF(LEN(Jurnal!D872)&lt;4,"Cek lagi","OK"))</f>
        <v>-</v>
      </c>
      <c r="E872" s="38" t="str">
        <f>IF(Jurnal!E872&lt;&gt;"",IF(LEN(Jurnal!E872)&lt;5,"Cek Lagi","OK"),IF(OR(Jurnal!F872&lt;&gt;"",Jurnal!H872&lt;&gt;"",Jurnal!I872&lt;&gt;"",Jurnal!J872&lt;&gt;"",Jurnal!K872&lt;&gt;""),"Wajib Diisi","-"))</f>
        <v>-</v>
      </c>
      <c r="F872" s="38" t="str">
        <f>IF(Jurnal!F872&lt;&gt;"",IF(LEN(Jurnal!F872)&lt;5,"Cek Lagi","OK"),IF(OR(Jurnal!E872&lt;&gt;"",Jurnal!H872&lt;&gt;"",Jurnal!I872&lt;&gt;"",Jurnal!J872&lt;&gt;"",Jurnal!K872&lt;&gt;""),"Wajib Diisi","-"))</f>
        <v>-</v>
      </c>
      <c r="G872" s="38" t="str">
        <f>IF(Jurnal!G872&lt;&gt;"",IF(LEN(Jurnal!G872)&lt;5,"Cek Lagi","OK"),IF(OR(Jurnal!F872&lt;&gt;"",Jurnal!I872&lt;&gt;"",Jurnal!J872&lt;&gt;"",Jurnal!K872&lt;&gt;"",Jurnal!L872&lt;&gt;""),"Wajib Diisi","-"))</f>
        <v>-</v>
      </c>
      <c r="H872" s="38" t="str">
        <f>IF(Jurnal!H872&lt;&gt;"",IF(OR(Jurnal!H872&lt;1,Jurnal!H872&gt;2),"Tidak Valid","OK"),IF(OR(Jurnal!E872&lt;&gt;"",Jurnal!F872&lt;&gt;"",Jurnal!I872&lt;&gt;"",Jurnal!J872&lt;&gt;"",Jurnal!K872&lt;&gt;""),"Wajib Diisi","-"))</f>
        <v>-</v>
      </c>
      <c r="I872" s="38" t="str">
        <f>IF(Jurnal!I872&lt;&gt;"",IF(LEN(Jurnal!I872)&lt;5,"Cek Lagi","OK"),IF(OR(Jurnal!E872&lt;&gt;"",Jurnal!F872&lt;&gt;"",Jurnal!H872&lt;&gt;"",Jurnal!J872&lt;&gt;"",Jurnal!K872&lt;&gt;""),"Wajib Diisi","-"))</f>
        <v>-</v>
      </c>
      <c r="J872" s="38" t="str">
        <f>IF(Jurnal!J872&lt;&gt;"",IF(LEN(Jurnal!J872)&lt;&gt;9,"Tidak Valid","OK"),IF(OR(Jurnal!E872&lt;&gt;"",Jurnal!F872&lt;&gt;"",Jurnal!H872&lt;&gt;"",Jurnal!I872&lt;&gt;"",Jurnal!K872&lt;&gt;""),"Wajib Diisi","-"))</f>
        <v>-</v>
      </c>
      <c r="K872" s="38" t="str">
        <f>IF(Jurnal!K872&lt;&gt;"",IF(OR(Jurnal!K872&lt;0,Jurnal!K872&gt;1),"Tidak Valid","OK"),IF(OR(Jurnal!F872&lt;&gt;"",Jurnal!H872&lt;&gt;"",Jurnal!I872&lt;&gt;"",Jurnal!J872&lt;&gt;""),"Wajib Diisi","-"))</f>
        <v>-</v>
      </c>
      <c r="L872" s="37" t="str">
        <f xml:space="preserve"> IF(Jurnal!L872&lt;&gt;"",IF(Jurnal!L872&lt;1965,"Tahun Terlalu Tua",IF(Jurnal!L872&gt;2017,"Tidak Valid","OK")),IF(Jurnal!F872&lt;&gt;"","Wajib Diisi","-"))</f>
        <v>-</v>
      </c>
    </row>
    <row r="873" spans="1:12" ht="15" customHeight="1" x14ac:dyDescent="0.2">
      <c r="A873" s="48" t="str">
        <f>IF(Jurnal!A873="","-",IF(LEN(Jurnal!A873)&lt;&gt;18,"Cek lagi",IF(VALUE(Jurnal!A873)&lt;0,"Cek lagi","OK")))</f>
        <v>-</v>
      </c>
      <c r="B873" s="48" t="str">
        <f>IF(Jurnal!B873="","-",IF(LEN(Jurnal!B873)&lt;&gt;10,"Cek lagi",IF(VALUE(Jurnal!B873)&lt;0,"Cek lagi","OK")))</f>
        <v>-</v>
      </c>
      <c r="C873" s="49" t="str">
        <f>IF(Jurnal!C873="","-",IF(LEN(Jurnal!C873)&lt;16,"Tidak valid","OK"))</f>
        <v>-</v>
      </c>
      <c r="D873" s="49" t="str">
        <f>IF(Jurnal!D873="","-",IF(LEN(Jurnal!D873)&lt;4,"Cek lagi","OK"))</f>
        <v>-</v>
      </c>
      <c r="E873" s="38" t="str">
        <f>IF(Jurnal!E873&lt;&gt;"",IF(LEN(Jurnal!E873)&lt;5,"Cek Lagi","OK"),IF(OR(Jurnal!F873&lt;&gt;"",Jurnal!H873&lt;&gt;"",Jurnal!I873&lt;&gt;"",Jurnal!J873&lt;&gt;"",Jurnal!K873&lt;&gt;""),"Wajib Diisi","-"))</f>
        <v>-</v>
      </c>
      <c r="F873" s="38" t="str">
        <f>IF(Jurnal!F873&lt;&gt;"",IF(LEN(Jurnal!F873)&lt;5,"Cek Lagi","OK"),IF(OR(Jurnal!E873&lt;&gt;"",Jurnal!H873&lt;&gt;"",Jurnal!I873&lt;&gt;"",Jurnal!J873&lt;&gt;"",Jurnal!K873&lt;&gt;""),"Wajib Diisi","-"))</f>
        <v>-</v>
      </c>
      <c r="G873" s="38" t="str">
        <f>IF(Jurnal!G873&lt;&gt;"",IF(LEN(Jurnal!G873)&lt;5,"Cek Lagi","OK"),IF(OR(Jurnal!F873&lt;&gt;"",Jurnal!I873&lt;&gt;"",Jurnal!J873&lt;&gt;"",Jurnal!K873&lt;&gt;"",Jurnal!L873&lt;&gt;""),"Wajib Diisi","-"))</f>
        <v>-</v>
      </c>
      <c r="H873" s="38" t="str">
        <f>IF(Jurnal!H873&lt;&gt;"",IF(OR(Jurnal!H873&lt;1,Jurnal!H873&gt;2),"Tidak Valid","OK"),IF(OR(Jurnal!E873&lt;&gt;"",Jurnal!F873&lt;&gt;"",Jurnal!I873&lt;&gt;"",Jurnal!J873&lt;&gt;"",Jurnal!K873&lt;&gt;""),"Wajib Diisi","-"))</f>
        <v>-</v>
      </c>
      <c r="I873" s="38" t="str">
        <f>IF(Jurnal!I873&lt;&gt;"",IF(LEN(Jurnal!I873)&lt;5,"Cek Lagi","OK"),IF(OR(Jurnal!E873&lt;&gt;"",Jurnal!F873&lt;&gt;"",Jurnal!H873&lt;&gt;"",Jurnal!J873&lt;&gt;"",Jurnal!K873&lt;&gt;""),"Wajib Diisi","-"))</f>
        <v>-</v>
      </c>
      <c r="J873" s="38" t="str">
        <f>IF(Jurnal!J873&lt;&gt;"",IF(LEN(Jurnal!J873)&lt;&gt;9,"Tidak Valid","OK"),IF(OR(Jurnal!E873&lt;&gt;"",Jurnal!F873&lt;&gt;"",Jurnal!H873&lt;&gt;"",Jurnal!I873&lt;&gt;"",Jurnal!K873&lt;&gt;""),"Wajib Diisi","-"))</f>
        <v>-</v>
      </c>
      <c r="K873" s="38" t="str">
        <f>IF(Jurnal!K873&lt;&gt;"",IF(OR(Jurnal!K873&lt;0,Jurnal!K873&gt;1),"Tidak Valid","OK"),IF(OR(Jurnal!F873&lt;&gt;"",Jurnal!H873&lt;&gt;"",Jurnal!I873&lt;&gt;"",Jurnal!J873&lt;&gt;""),"Wajib Diisi","-"))</f>
        <v>-</v>
      </c>
      <c r="L873" s="37" t="str">
        <f xml:space="preserve"> IF(Jurnal!L873&lt;&gt;"",IF(Jurnal!L873&lt;1965,"Tahun Terlalu Tua",IF(Jurnal!L873&gt;2017,"Tidak Valid","OK")),IF(Jurnal!F873&lt;&gt;"","Wajib Diisi","-"))</f>
        <v>-</v>
      </c>
    </row>
    <row r="874" spans="1:12" ht="15" customHeight="1" x14ac:dyDescent="0.2">
      <c r="A874" s="48" t="str">
        <f>IF(Jurnal!A874="","-",IF(LEN(Jurnal!A874)&lt;&gt;18,"Cek lagi",IF(VALUE(Jurnal!A874)&lt;0,"Cek lagi","OK")))</f>
        <v>-</v>
      </c>
      <c r="B874" s="48" t="str">
        <f>IF(Jurnal!B874="","-",IF(LEN(Jurnal!B874)&lt;&gt;10,"Cek lagi",IF(VALUE(Jurnal!B874)&lt;0,"Cek lagi","OK")))</f>
        <v>-</v>
      </c>
      <c r="C874" s="49" t="str">
        <f>IF(Jurnal!C874="","-",IF(LEN(Jurnal!C874)&lt;16,"Tidak valid","OK"))</f>
        <v>-</v>
      </c>
      <c r="D874" s="49" t="str">
        <f>IF(Jurnal!D874="","-",IF(LEN(Jurnal!D874)&lt;4,"Cek lagi","OK"))</f>
        <v>-</v>
      </c>
      <c r="E874" s="38" t="str">
        <f>IF(Jurnal!E874&lt;&gt;"",IF(LEN(Jurnal!E874)&lt;5,"Cek Lagi","OK"),IF(OR(Jurnal!F874&lt;&gt;"",Jurnal!H874&lt;&gt;"",Jurnal!I874&lt;&gt;"",Jurnal!J874&lt;&gt;"",Jurnal!K874&lt;&gt;""),"Wajib Diisi","-"))</f>
        <v>-</v>
      </c>
      <c r="F874" s="38" t="str">
        <f>IF(Jurnal!F874&lt;&gt;"",IF(LEN(Jurnal!F874)&lt;5,"Cek Lagi","OK"),IF(OR(Jurnal!E874&lt;&gt;"",Jurnal!H874&lt;&gt;"",Jurnal!I874&lt;&gt;"",Jurnal!J874&lt;&gt;"",Jurnal!K874&lt;&gt;""),"Wajib Diisi","-"))</f>
        <v>-</v>
      </c>
      <c r="G874" s="38" t="str">
        <f>IF(Jurnal!G874&lt;&gt;"",IF(LEN(Jurnal!G874)&lt;5,"Cek Lagi","OK"),IF(OR(Jurnal!F874&lt;&gt;"",Jurnal!I874&lt;&gt;"",Jurnal!J874&lt;&gt;"",Jurnal!K874&lt;&gt;"",Jurnal!L874&lt;&gt;""),"Wajib Diisi","-"))</f>
        <v>-</v>
      </c>
      <c r="H874" s="38" t="str">
        <f>IF(Jurnal!H874&lt;&gt;"",IF(OR(Jurnal!H874&lt;1,Jurnal!H874&gt;2),"Tidak Valid","OK"),IF(OR(Jurnal!E874&lt;&gt;"",Jurnal!F874&lt;&gt;"",Jurnal!I874&lt;&gt;"",Jurnal!J874&lt;&gt;"",Jurnal!K874&lt;&gt;""),"Wajib Diisi","-"))</f>
        <v>-</v>
      </c>
      <c r="I874" s="38" t="str">
        <f>IF(Jurnal!I874&lt;&gt;"",IF(LEN(Jurnal!I874)&lt;5,"Cek Lagi","OK"),IF(OR(Jurnal!E874&lt;&gt;"",Jurnal!F874&lt;&gt;"",Jurnal!H874&lt;&gt;"",Jurnal!J874&lt;&gt;"",Jurnal!K874&lt;&gt;""),"Wajib Diisi","-"))</f>
        <v>-</v>
      </c>
      <c r="J874" s="38" t="str">
        <f>IF(Jurnal!J874&lt;&gt;"",IF(LEN(Jurnal!J874)&lt;&gt;9,"Tidak Valid","OK"),IF(OR(Jurnal!E874&lt;&gt;"",Jurnal!F874&lt;&gt;"",Jurnal!H874&lt;&gt;"",Jurnal!I874&lt;&gt;"",Jurnal!K874&lt;&gt;""),"Wajib Diisi","-"))</f>
        <v>-</v>
      </c>
      <c r="K874" s="38" t="str">
        <f>IF(Jurnal!K874&lt;&gt;"",IF(OR(Jurnal!K874&lt;0,Jurnal!K874&gt;1),"Tidak Valid","OK"),IF(OR(Jurnal!F874&lt;&gt;"",Jurnal!H874&lt;&gt;"",Jurnal!I874&lt;&gt;"",Jurnal!J874&lt;&gt;""),"Wajib Diisi","-"))</f>
        <v>-</v>
      </c>
      <c r="L874" s="37" t="str">
        <f xml:space="preserve"> IF(Jurnal!L874&lt;&gt;"",IF(Jurnal!L874&lt;1965,"Tahun Terlalu Tua",IF(Jurnal!L874&gt;2017,"Tidak Valid","OK")),IF(Jurnal!F874&lt;&gt;"","Wajib Diisi","-"))</f>
        <v>-</v>
      </c>
    </row>
    <row r="875" spans="1:12" ht="15" customHeight="1" x14ac:dyDescent="0.2">
      <c r="A875" s="48" t="str">
        <f>IF(Jurnal!A875="","-",IF(LEN(Jurnal!A875)&lt;&gt;18,"Cek lagi",IF(VALUE(Jurnal!A875)&lt;0,"Cek lagi","OK")))</f>
        <v>-</v>
      </c>
      <c r="B875" s="48" t="str">
        <f>IF(Jurnal!B875="","-",IF(LEN(Jurnal!B875)&lt;&gt;10,"Cek lagi",IF(VALUE(Jurnal!B875)&lt;0,"Cek lagi","OK")))</f>
        <v>-</v>
      </c>
      <c r="C875" s="49" t="str">
        <f>IF(Jurnal!C875="","-",IF(LEN(Jurnal!C875)&lt;16,"Tidak valid","OK"))</f>
        <v>-</v>
      </c>
      <c r="D875" s="49" t="str">
        <f>IF(Jurnal!D875="","-",IF(LEN(Jurnal!D875)&lt;4,"Cek lagi","OK"))</f>
        <v>-</v>
      </c>
      <c r="E875" s="38" t="str">
        <f>IF(Jurnal!E875&lt;&gt;"",IF(LEN(Jurnal!E875)&lt;5,"Cek Lagi","OK"),IF(OR(Jurnal!F875&lt;&gt;"",Jurnal!H875&lt;&gt;"",Jurnal!I875&lt;&gt;"",Jurnal!J875&lt;&gt;"",Jurnal!K875&lt;&gt;""),"Wajib Diisi","-"))</f>
        <v>-</v>
      </c>
      <c r="F875" s="38" t="str">
        <f>IF(Jurnal!F875&lt;&gt;"",IF(LEN(Jurnal!F875)&lt;5,"Cek Lagi","OK"),IF(OR(Jurnal!E875&lt;&gt;"",Jurnal!H875&lt;&gt;"",Jurnal!I875&lt;&gt;"",Jurnal!J875&lt;&gt;"",Jurnal!K875&lt;&gt;""),"Wajib Diisi","-"))</f>
        <v>-</v>
      </c>
      <c r="G875" s="38" t="str">
        <f>IF(Jurnal!G875&lt;&gt;"",IF(LEN(Jurnal!G875)&lt;5,"Cek Lagi","OK"),IF(OR(Jurnal!F875&lt;&gt;"",Jurnal!I875&lt;&gt;"",Jurnal!J875&lt;&gt;"",Jurnal!K875&lt;&gt;"",Jurnal!L875&lt;&gt;""),"Wajib Diisi","-"))</f>
        <v>-</v>
      </c>
      <c r="H875" s="38" t="str">
        <f>IF(Jurnal!H875&lt;&gt;"",IF(OR(Jurnal!H875&lt;1,Jurnal!H875&gt;2),"Tidak Valid","OK"),IF(OR(Jurnal!E875&lt;&gt;"",Jurnal!F875&lt;&gt;"",Jurnal!I875&lt;&gt;"",Jurnal!J875&lt;&gt;"",Jurnal!K875&lt;&gt;""),"Wajib Diisi","-"))</f>
        <v>-</v>
      </c>
      <c r="I875" s="38" t="str">
        <f>IF(Jurnal!I875&lt;&gt;"",IF(LEN(Jurnal!I875)&lt;5,"Cek Lagi","OK"),IF(OR(Jurnal!E875&lt;&gt;"",Jurnal!F875&lt;&gt;"",Jurnal!H875&lt;&gt;"",Jurnal!J875&lt;&gt;"",Jurnal!K875&lt;&gt;""),"Wajib Diisi","-"))</f>
        <v>-</v>
      </c>
      <c r="J875" s="38" t="str">
        <f>IF(Jurnal!J875&lt;&gt;"",IF(LEN(Jurnal!J875)&lt;&gt;9,"Tidak Valid","OK"),IF(OR(Jurnal!E875&lt;&gt;"",Jurnal!F875&lt;&gt;"",Jurnal!H875&lt;&gt;"",Jurnal!I875&lt;&gt;"",Jurnal!K875&lt;&gt;""),"Wajib Diisi","-"))</f>
        <v>-</v>
      </c>
      <c r="K875" s="38" t="str">
        <f>IF(Jurnal!K875&lt;&gt;"",IF(OR(Jurnal!K875&lt;0,Jurnal!K875&gt;1),"Tidak Valid","OK"),IF(OR(Jurnal!F875&lt;&gt;"",Jurnal!H875&lt;&gt;"",Jurnal!I875&lt;&gt;"",Jurnal!J875&lt;&gt;""),"Wajib Diisi","-"))</f>
        <v>-</v>
      </c>
      <c r="L875" s="37" t="str">
        <f xml:space="preserve"> IF(Jurnal!L875&lt;&gt;"",IF(Jurnal!L875&lt;1965,"Tahun Terlalu Tua",IF(Jurnal!L875&gt;2017,"Tidak Valid","OK")),IF(Jurnal!F875&lt;&gt;"","Wajib Diisi","-"))</f>
        <v>-</v>
      </c>
    </row>
    <row r="876" spans="1:12" ht="15" customHeight="1" x14ac:dyDescent="0.2">
      <c r="A876" s="48" t="str">
        <f>IF(Jurnal!A876="","-",IF(LEN(Jurnal!A876)&lt;&gt;18,"Cek lagi",IF(VALUE(Jurnal!A876)&lt;0,"Cek lagi","OK")))</f>
        <v>-</v>
      </c>
      <c r="B876" s="48" t="str">
        <f>IF(Jurnal!B876="","-",IF(LEN(Jurnal!B876)&lt;&gt;10,"Cek lagi",IF(VALUE(Jurnal!B876)&lt;0,"Cek lagi","OK")))</f>
        <v>-</v>
      </c>
      <c r="C876" s="49" t="str">
        <f>IF(Jurnal!C876="","-",IF(LEN(Jurnal!C876)&lt;16,"Tidak valid","OK"))</f>
        <v>-</v>
      </c>
      <c r="D876" s="49" t="str">
        <f>IF(Jurnal!D876="","-",IF(LEN(Jurnal!D876)&lt;4,"Cek lagi","OK"))</f>
        <v>-</v>
      </c>
      <c r="E876" s="38" t="str">
        <f>IF(Jurnal!E876&lt;&gt;"",IF(LEN(Jurnal!E876)&lt;5,"Cek Lagi","OK"),IF(OR(Jurnal!F876&lt;&gt;"",Jurnal!H876&lt;&gt;"",Jurnal!I876&lt;&gt;"",Jurnal!J876&lt;&gt;"",Jurnal!K876&lt;&gt;""),"Wajib Diisi","-"))</f>
        <v>-</v>
      </c>
      <c r="F876" s="38" t="str">
        <f>IF(Jurnal!F876&lt;&gt;"",IF(LEN(Jurnal!F876)&lt;5,"Cek Lagi","OK"),IF(OR(Jurnal!E876&lt;&gt;"",Jurnal!H876&lt;&gt;"",Jurnal!I876&lt;&gt;"",Jurnal!J876&lt;&gt;"",Jurnal!K876&lt;&gt;""),"Wajib Diisi","-"))</f>
        <v>-</v>
      </c>
      <c r="G876" s="38" t="str">
        <f>IF(Jurnal!G876&lt;&gt;"",IF(LEN(Jurnal!G876)&lt;5,"Cek Lagi","OK"),IF(OR(Jurnal!F876&lt;&gt;"",Jurnal!I876&lt;&gt;"",Jurnal!J876&lt;&gt;"",Jurnal!K876&lt;&gt;"",Jurnal!L876&lt;&gt;""),"Wajib Diisi","-"))</f>
        <v>-</v>
      </c>
      <c r="H876" s="38" t="str">
        <f>IF(Jurnal!H876&lt;&gt;"",IF(OR(Jurnal!H876&lt;1,Jurnal!H876&gt;2),"Tidak Valid","OK"),IF(OR(Jurnal!E876&lt;&gt;"",Jurnal!F876&lt;&gt;"",Jurnal!I876&lt;&gt;"",Jurnal!J876&lt;&gt;"",Jurnal!K876&lt;&gt;""),"Wajib Diisi","-"))</f>
        <v>-</v>
      </c>
      <c r="I876" s="38" t="str">
        <f>IF(Jurnal!I876&lt;&gt;"",IF(LEN(Jurnal!I876)&lt;5,"Cek Lagi","OK"),IF(OR(Jurnal!E876&lt;&gt;"",Jurnal!F876&lt;&gt;"",Jurnal!H876&lt;&gt;"",Jurnal!J876&lt;&gt;"",Jurnal!K876&lt;&gt;""),"Wajib Diisi","-"))</f>
        <v>-</v>
      </c>
      <c r="J876" s="38" t="str">
        <f>IF(Jurnal!J876&lt;&gt;"",IF(LEN(Jurnal!J876)&lt;&gt;9,"Tidak Valid","OK"),IF(OR(Jurnal!E876&lt;&gt;"",Jurnal!F876&lt;&gt;"",Jurnal!H876&lt;&gt;"",Jurnal!I876&lt;&gt;"",Jurnal!K876&lt;&gt;""),"Wajib Diisi","-"))</f>
        <v>-</v>
      </c>
      <c r="K876" s="38" t="str">
        <f>IF(Jurnal!K876&lt;&gt;"",IF(OR(Jurnal!K876&lt;0,Jurnal!K876&gt;1),"Tidak Valid","OK"),IF(OR(Jurnal!F876&lt;&gt;"",Jurnal!H876&lt;&gt;"",Jurnal!I876&lt;&gt;"",Jurnal!J876&lt;&gt;""),"Wajib Diisi","-"))</f>
        <v>-</v>
      </c>
      <c r="L876" s="37" t="str">
        <f xml:space="preserve"> IF(Jurnal!L876&lt;&gt;"",IF(Jurnal!L876&lt;1965,"Tahun Terlalu Tua",IF(Jurnal!L876&gt;2017,"Tidak Valid","OK")),IF(Jurnal!F876&lt;&gt;"","Wajib Diisi","-"))</f>
        <v>-</v>
      </c>
    </row>
    <row r="877" spans="1:12" ht="15" customHeight="1" x14ac:dyDescent="0.2">
      <c r="A877" s="48" t="str">
        <f>IF(Jurnal!A877="","-",IF(LEN(Jurnal!A877)&lt;&gt;18,"Cek lagi",IF(VALUE(Jurnal!A877)&lt;0,"Cek lagi","OK")))</f>
        <v>-</v>
      </c>
      <c r="B877" s="48" t="str">
        <f>IF(Jurnal!B877="","-",IF(LEN(Jurnal!B877)&lt;&gt;10,"Cek lagi",IF(VALUE(Jurnal!B877)&lt;0,"Cek lagi","OK")))</f>
        <v>-</v>
      </c>
      <c r="C877" s="49" t="str">
        <f>IF(Jurnal!C877="","-",IF(LEN(Jurnal!C877)&lt;16,"Tidak valid","OK"))</f>
        <v>-</v>
      </c>
      <c r="D877" s="49" t="str">
        <f>IF(Jurnal!D877="","-",IF(LEN(Jurnal!D877)&lt;4,"Cek lagi","OK"))</f>
        <v>-</v>
      </c>
      <c r="E877" s="38" t="str">
        <f>IF(Jurnal!E877&lt;&gt;"",IF(LEN(Jurnal!E877)&lt;5,"Cek Lagi","OK"),IF(OR(Jurnal!F877&lt;&gt;"",Jurnal!H877&lt;&gt;"",Jurnal!I877&lt;&gt;"",Jurnal!J877&lt;&gt;"",Jurnal!K877&lt;&gt;""),"Wajib Diisi","-"))</f>
        <v>-</v>
      </c>
      <c r="F877" s="38" t="str">
        <f>IF(Jurnal!F877&lt;&gt;"",IF(LEN(Jurnal!F877)&lt;5,"Cek Lagi","OK"),IF(OR(Jurnal!E877&lt;&gt;"",Jurnal!H877&lt;&gt;"",Jurnal!I877&lt;&gt;"",Jurnal!J877&lt;&gt;"",Jurnal!K877&lt;&gt;""),"Wajib Diisi","-"))</f>
        <v>-</v>
      </c>
      <c r="G877" s="38" t="str">
        <f>IF(Jurnal!G877&lt;&gt;"",IF(LEN(Jurnal!G877)&lt;5,"Cek Lagi","OK"),IF(OR(Jurnal!F877&lt;&gt;"",Jurnal!I877&lt;&gt;"",Jurnal!J877&lt;&gt;"",Jurnal!K877&lt;&gt;"",Jurnal!L877&lt;&gt;""),"Wajib Diisi","-"))</f>
        <v>-</v>
      </c>
      <c r="H877" s="38" t="str">
        <f>IF(Jurnal!H877&lt;&gt;"",IF(OR(Jurnal!H877&lt;1,Jurnal!H877&gt;2),"Tidak Valid","OK"),IF(OR(Jurnal!E877&lt;&gt;"",Jurnal!F877&lt;&gt;"",Jurnal!I877&lt;&gt;"",Jurnal!J877&lt;&gt;"",Jurnal!K877&lt;&gt;""),"Wajib Diisi","-"))</f>
        <v>-</v>
      </c>
      <c r="I877" s="38" t="str">
        <f>IF(Jurnal!I877&lt;&gt;"",IF(LEN(Jurnal!I877)&lt;5,"Cek Lagi","OK"),IF(OR(Jurnal!E877&lt;&gt;"",Jurnal!F877&lt;&gt;"",Jurnal!H877&lt;&gt;"",Jurnal!J877&lt;&gt;"",Jurnal!K877&lt;&gt;""),"Wajib Diisi","-"))</f>
        <v>-</v>
      </c>
      <c r="J877" s="38" t="str">
        <f>IF(Jurnal!J877&lt;&gt;"",IF(LEN(Jurnal!J877)&lt;&gt;9,"Tidak Valid","OK"),IF(OR(Jurnal!E877&lt;&gt;"",Jurnal!F877&lt;&gt;"",Jurnal!H877&lt;&gt;"",Jurnal!I877&lt;&gt;"",Jurnal!K877&lt;&gt;""),"Wajib Diisi","-"))</f>
        <v>-</v>
      </c>
      <c r="K877" s="38" t="str">
        <f>IF(Jurnal!K877&lt;&gt;"",IF(OR(Jurnal!K877&lt;0,Jurnal!K877&gt;1),"Tidak Valid","OK"),IF(OR(Jurnal!F877&lt;&gt;"",Jurnal!H877&lt;&gt;"",Jurnal!I877&lt;&gt;"",Jurnal!J877&lt;&gt;""),"Wajib Diisi","-"))</f>
        <v>-</v>
      </c>
      <c r="L877" s="37" t="str">
        <f xml:space="preserve"> IF(Jurnal!L877&lt;&gt;"",IF(Jurnal!L877&lt;1965,"Tahun Terlalu Tua",IF(Jurnal!L877&gt;2017,"Tidak Valid","OK")),IF(Jurnal!F877&lt;&gt;"","Wajib Diisi","-"))</f>
        <v>-</v>
      </c>
    </row>
    <row r="878" spans="1:12" ht="15" customHeight="1" x14ac:dyDescent="0.2">
      <c r="A878" s="48" t="str">
        <f>IF(Jurnal!A878="","-",IF(LEN(Jurnal!A878)&lt;&gt;18,"Cek lagi",IF(VALUE(Jurnal!A878)&lt;0,"Cek lagi","OK")))</f>
        <v>-</v>
      </c>
      <c r="B878" s="48" t="str">
        <f>IF(Jurnal!B878="","-",IF(LEN(Jurnal!B878)&lt;&gt;10,"Cek lagi",IF(VALUE(Jurnal!B878)&lt;0,"Cek lagi","OK")))</f>
        <v>-</v>
      </c>
      <c r="C878" s="49" t="str">
        <f>IF(Jurnal!C878="","-",IF(LEN(Jurnal!C878)&lt;16,"Tidak valid","OK"))</f>
        <v>-</v>
      </c>
      <c r="D878" s="49" t="str">
        <f>IF(Jurnal!D878="","-",IF(LEN(Jurnal!D878)&lt;4,"Cek lagi","OK"))</f>
        <v>-</v>
      </c>
      <c r="E878" s="38" t="str">
        <f>IF(Jurnal!E878&lt;&gt;"",IF(LEN(Jurnal!E878)&lt;5,"Cek Lagi","OK"),IF(OR(Jurnal!F878&lt;&gt;"",Jurnal!H878&lt;&gt;"",Jurnal!I878&lt;&gt;"",Jurnal!J878&lt;&gt;"",Jurnal!K878&lt;&gt;""),"Wajib Diisi","-"))</f>
        <v>-</v>
      </c>
      <c r="F878" s="38" t="str">
        <f>IF(Jurnal!F878&lt;&gt;"",IF(LEN(Jurnal!F878)&lt;5,"Cek Lagi","OK"),IF(OR(Jurnal!E878&lt;&gt;"",Jurnal!H878&lt;&gt;"",Jurnal!I878&lt;&gt;"",Jurnal!J878&lt;&gt;"",Jurnal!K878&lt;&gt;""),"Wajib Diisi","-"))</f>
        <v>-</v>
      </c>
      <c r="G878" s="38" t="str">
        <f>IF(Jurnal!G878&lt;&gt;"",IF(LEN(Jurnal!G878)&lt;5,"Cek Lagi","OK"),IF(OR(Jurnal!F878&lt;&gt;"",Jurnal!I878&lt;&gt;"",Jurnal!J878&lt;&gt;"",Jurnal!K878&lt;&gt;"",Jurnal!L878&lt;&gt;""),"Wajib Diisi","-"))</f>
        <v>-</v>
      </c>
      <c r="H878" s="38" t="str">
        <f>IF(Jurnal!H878&lt;&gt;"",IF(OR(Jurnal!H878&lt;1,Jurnal!H878&gt;2),"Tidak Valid","OK"),IF(OR(Jurnal!E878&lt;&gt;"",Jurnal!F878&lt;&gt;"",Jurnal!I878&lt;&gt;"",Jurnal!J878&lt;&gt;"",Jurnal!K878&lt;&gt;""),"Wajib Diisi","-"))</f>
        <v>-</v>
      </c>
      <c r="I878" s="38" t="str">
        <f>IF(Jurnal!I878&lt;&gt;"",IF(LEN(Jurnal!I878)&lt;5,"Cek Lagi","OK"),IF(OR(Jurnal!E878&lt;&gt;"",Jurnal!F878&lt;&gt;"",Jurnal!H878&lt;&gt;"",Jurnal!J878&lt;&gt;"",Jurnal!K878&lt;&gt;""),"Wajib Diisi","-"))</f>
        <v>-</v>
      </c>
      <c r="J878" s="38" t="str">
        <f>IF(Jurnal!J878&lt;&gt;"",IF(LEN(Jurnal!J878)&lt;&gt;9,"Tidak Valid","OK"),IF(OR(Jurnal!E878&lt;&gt;"",Jurnal!F878&lt;&gt;"",Jurnal!H878&lt;&gt;"",Jurnal!I878&lt;&gt;"",Jurnal!K878&lt;&gt;""),"Wajib Diisi","-"))</f>
        <v>-</v>
      </c>
      <c r="K878" s="38" t="str">
        <f>IF(Jurnal!K878&lt;&gt;"",IF(OR(Jurnal!K878&lt;0,Jurnal!K878&gt;1),"Tidak Valid","OK"),IF(OR(Jurnal!F878&lt;&gt;"",Jurnal!H878&lt;&gt;"",Jurnal!I878&lt;&gt;"",Jurnal!J878&lt;&gt;""),"Wajib Diisi","-"))</f>
        <v>-</v>
      </c>
      <c r="L878" s="37" t="str">
        <f xml:space="preserve"> IF(Jurnal!L878&lt;&gt;"",IF(Jurnal!L878&lt;1965,"Tahun Terlalu Tua",IF(Jurnal!L878&gt;2017,"Tidak Valid","OK")),IF(Jurnal!F878&lt;&gt;"","Wajib Diisi","-"))</f>
        <v>-</v>
      </c>
    </row>
    <row r="879" spans="1:12" ht="15" customHeight="1" x14ac:dyDescent="0.2">
      <c r="A879" s="48" t="str">
        <f>IF(Jurnal!A879="","-",IF(LEN(Jurnal!A879)&lt;&gt;18,"Cek lagi",IF(VALUE(Jurnal!A879)&lt;0,"Cek lagi","OK")))</f>
        <v>-</v>
      </c>
      <c r="B879" s="48" t="str">
        <f>IF(Jurnal!B879="","-",IF(LEN(Jurnal!B879)&lt;&gt;10,"Cek lagi",IF(VALUE(Jurnal!B879)&lt;0,"Cek lagi","OK")))</f>
        <v>-</v>
      </c>
      <c r="C879" s="49" t="str">
        <f>IF(Jurnal!C879="","-",IF(LEN(Jurnal!C879)&lt;16,"Tidak valid","OK"))</f>
        <v>-</v>
      </c>
      <c r="D879" s="49" t="str">
        <f>IF(Jurnal!D879="","-",IF(LEN(Jurnal!D879)&lt;4,"Cek lagi","OK"))</f>
        <v>-</v>
      </c>
      <c r="E879" s="38" t="str">
        <f>IF(Jurnal!E879&lt;&gt;"",IF(LEN(Jurnal!E879)&lt;5,"Cek Lagi","OK"),IF(OR(Jurnal!F879&lt;&gt;"",Jurnal!H879&lt;&gt;"",Jurnal!I879&lt;&gt;"",Jurnal!J879&lt;&gt;"",Jurnal!K879&lt;&gt;""),"Wajib Diisi","-"))</f>
        <v>-</v>
      </c>
      <c r="F879" s="38" t="str">
        <f>IF(Jurnal!F879&lt;&gt;"",IF(LEN(Jurnal!F879)&lt;5,"Cek Lagi","OK"),IF(OR(Jurnal!E879&lt;&gt;"",Jurnal!H879&lt;&gt;"",Jurnal!I879&lt;&gt;"",Jurnal!J879&lt;&gt;"",Jurnal!K879&lt;&gt;""),"Wajib Diisi","-"))</f>
        <v>-</v>
      </c>
      <c r="G879" s="38" t="str">
        <f>IF(Jurnal!G879&lt;&gt;"",IF(LEN(Jurnal!G879)&lt;5,"Cek Lagi","OK"),IF(OR(Jurnal!F879&lt;&gt;"",Jurnal!I879&lt;&gt;"",Jurnal!J879&lt;&gt;"",Jurnal!K879&lt;&gt;"",Jurnal!L879&lt;&gt;""),"Wajib Diisi","-"))</f>
        <v>-</v>
      </c>
      <c r="H879" s="38" t="str">
        <f>IF(Jurnal!H879&lt;&gt;"",IF(OR(Jurnal!H879&lt;1,Jurnal!H879&gt;2),"Tidak Valid","OK"),IF(OR(Jurnal!E879&lt;&gt;"",Jurnal!F879&lt;&gt;"",Jurnal!I879&lt;&gt;"",Jurnal!J879&lt;&gt;"",Jurnal!K879&lt;&gt;""),"Wajib Diisi","-"))</f>
        <v>-</v>
      </c>
      <c r="I879" s="38" t="str">
        <f>IF(Jurnal!I879&lt;&gt;"",IF(LEN(Jurnal!I879)&lt;5,"Cek Lagi","OK"),IF(OR(Jurnal!E879&lt;&gt;"",Jurnal!F879&lt;&gt;"",Jurnal!H879&lt;&gt;"",Jurnal!J879&lt;&gt;"",Jurnal!K879&lt;&gt;""),"Wajib Diisi","-"))</f>
        <v>-</v>
      </c>
      <c r="J879" s="38" t="str">
        <f>IF(Jurnal!J879&lt;&gt;"",IF(LEN(Jurnal!J879)&lt;&gt;9,"Tidak Valid","OK"),IF(OR(Jurnal!E879&lt;&gt;"",Jurnal!F879&lt;&gt;"",Jurnal!H879&lt;&gt;"",Jurnal!I879&lt;&gt;"",Jurnal!K879&lt;&gt;""),"Wajib Diisi","-"))</f>
        <v>-</v>
      </c>
      <c r="K879" s="38" t="str">
        <f>IF(Jurnal!K879&lt;&gt;"",IF(OR(Jurnal!K879&lt;0,Jurnal!K879&gt;1),"Tidak Valid","OK"),IF(OR(Jurnal!F879&lt;&gt;"",Jurnal!H879&lt;&gt;"",Jurnal!I879&lt;&gt;"",Jurnal!J879&lt;&gt;""),"Wajib Diisi","-"))</f>
        <v>-</v>
      </c>
      <c r="L879" s="37" t="str">
        <f xml:space="preserve"> IF(Jurnal!L879&lt;&gt;"",IF(Jurnal!L879&lt;1965,"Tahun Terlalu Tua",IF(Jurnal!L879&gt;2017,"Tidak Valid","OK")),IF(Jurnal!F879&lt;&gt;"","Wajib Diisi","-"))</f>
        <v>-</v>
      </c>
    </row>
    <row r="880" spans="1:12" ht="15" customHeight="1" x14ac:dyDescent="0.2">
      <c r="A880" s="48" t="str">
        <f>IF(Jurnal!A880="","-",IF(LEN(Jurnal!A880)&lt;&gt;18,"Cek lagi",IF(VALUE(Jurnal!A880)&lt;0,"Cek lagi","OK")))</f>
        <v>-</v>
      </c>
      <c r="B880" s="48" t="str">
        <f>IF(Jurnal!B880="","-",IF(LEN(Jurnal!B880)&lt;&gt;10,"Cek lagi",IF(VALUE(Jurnal!B880)&lt;0,"Cek lagi","OK")))</f>
        <v>-</v>
      </c>
      <c r="C880" s="49" t="str">
        <f>IF(Jurnal!C880="","-",IF(LEN(Jurnal!C880)&lt;16,"Tidak valid","OK"))</f>
        <v>-</v>
      </c>
      <c r="D880" s="49" t="str">
        <f>IF(Jurnal!D880="","-",IF(LEN(Jurnal!D880)&lt;4,"Cek lagi","OK"))</f>
        <v>-</v>
      </c>
      <c r="E880" s="38" t="str">
        <f>IF(Jurnal!E880&lt;&gt;"",IF(LEN(Jurnal!E880)&lt;5,"Cek Lagi","OK"),IF(OR(Jurnal!F880&lt;&gt;"",Jurnal!H880&lt;&gt;"",Jurnal!I880&lt;&gt;"",Jurnal!J880&lt;&gt;"",Jurnal!K880&lt;&gt;""),"Wajib Diisi","-"))</f>
        <v>-</v>
      </c>
      <c r="F880" s="38" t="str">
        <f>IF(Jurnal!F880&lt;&gt;"",IF(LEN(Jurnal!F880)&lt;5,"Cek Lagi","OK"),IF(OR(Jurnal!E880&lt;&gt;"",Jurnal!H880&lt;&gt;"",Jurnal!I880&lt;&gt;"",Jurnal!J880&lt;&gt;"",Jurnal!K880&lt;&gt;""),"Wajib Diisi","-"))</f>
        <v>-</v>
      </c>
      <c r="G880" s="38" t="str">
        <f>IF(Jurnal!G880&lt;&gt;"",IF(LEN(Jurnal!G880)&lt;5,"Cek Lagi","OK"),IF(OR(Jurnal!F880&lt;&gt;"",Jurnal!I880&lt;&gt;"",Jurnal!J880&lt;&gt;"",Jurnal!K880&lt;&gt;"",Jurnal!L880&lt;&gt;""),"Wajib Diisi","-"))</f>
        <v>-</v>
      </c>
      <c r="H880" s="38" t="str">
        <f>IF(Jurnal!H880&lt;&gt;"",IF(OR(Jurnal!H880&lt;1,Jurnal!H880&gt;2),"Tidak Valid","OK"),IF(OR(Jurnal!E880&lt;&gt;"",Jurnal!F880&lt;&gt;"",Jurnal!I880&lt;&gt;"",Jurnal!J880&lt;&gt;"",Jurnal!K880&lt;&gt;""),"Wajib Diisi","-"))</f>
        <v>-</v>
      </c>
      <c r="I880" s="38" t="str">
        <f>IF(Jurnal!I880&lt;&gt;"",IF(LEN(Jurnal!I880)&lt;5,"Cek Lagi","OK"),IF(OR(Jurnal!E880&lt;&gt;"",Jurnal!F880&lt;&gt;"",Jurnal!H880&lt;&gt;"",Jurnal!J880&lt;&gt;"",Jurnal!K880&lt;&gt;""),"Wajib Diisi","-"))</f>
        <v>-</v>
      </c>
      <c r="J880" s="38" t="str">
        <f>IF(Jurnal!J880&lt;&gt;"",IF(LEN(Jurnal!J880)&lt;&gt;9,"Tidak Valid","OK"),IF(OR(Jurnal!E880&lt;&gt;"",Jurnal!F880&lt;&gt;"",Jurnal!H880&lt;&gt;"",Jurnal!I880&lt;&gt;"",Jurnal!K880&lt;&gt;""),"Wajib Diisi","-"))</f>
        <v>-</v>
      </c>
      <c r="K880" s="38" t="str">
        <f>IF(Jurnal!K880&lt;&gt;"",IF(OR(Jurnal!K880&lt;0,Jurnal!K880&gt;1),"Tidak Valid","OK"),IF(OR(Jurnal!F880&lt;&gt;"",Jurnal!H880&lt;&gt;"",Jurnal!I880&lt;&gt;"",Jurnal!J880&lt;&gt;""),"Wajib Diisi","-"))</f>
        <v>-</v>
      </c>
      <c r="L880" s="37" t="str">
        <f xml:space="preserve"> IF(Jurnal!L880&lt;&gt;"",IF(Jurnal!L880&lt;1965,"Tahun Terlalu Tua",IF(Jurnal!L880&gt;2017,"Tidak Valid","OK")),IF(Jurnal!F880&lt;&gt;"","Wajib Diisi","-"))</f>
        <v>-</v>
      </c>
    </row>
    <row r="881" spans="1:12" ht="15" customHeight="1" x14ac:dyDescent="0.2">
      <c r="A881" s="48" t="str">
        <f>IF(Jurnal!A881="","-",IF(LEN(Jurnal!A881)&lt;&gt;18,"Cek lagi",IF(VALUE(Jurnal!A881)&lt;0,"Cek lagi","OK")))</f>
        <v>-</v>
      </c>
      <c r="B881" s="48" t="str">
        <f>IF(Jurnal!B881="","-",IF(LEN(Jurnal!B881)&lt;&gt;10,"Cek lagi",IF(VALUE(Jurnal!B881)&lt;0,"Cek lagi","OK")))</f>
        <v>-</v>
      </c>
      <c r="C881" s="49" t="str">
        <f>IF(Jurnal!C881="","-",IF(LEN(Jurnal!C881)&lt;16,"Tidak valid","OK"))</f>
        <v>-</v>
      </c>
      <c r="D881" s="49" t="str">
        <f>IF(Jurnal!D881="","-",IF(LEN(Jurnal!D881)&lt;4,"Cek lagi","OK"))</f>
        <v>-</v>
      </c>
      <c r="E881" s="38" t="str">
        <f>IF(Jurnal!E881&lt;&gt;"",IF(LEN(Jurnal!E881)&lt;5,"Cek Lagi","OK"),IF(OR(Jurnal!F881&lt;&gt;"",Jurnal!H881&lt;&gt;"",Jurnal!I881&lt;&gt;"",Jurnal!J881&lt;&gt;"",Jurnal!K881&lt;&gt;""),"Wajib Diisi","-"))</f>
        <v>-</v>
      </c>
      <c r="F881" s="38" t="str">
        <f>IF(Jurnal!F881&lt;&gt;"",IF(LEN(Jurnal!F881)&lt;5,"Cek Lagi","OK"),IF(OR(Jurnal!E881&lt;&gt;"",Jurnal!H881&lt;&gt;"",Jurnal!I881&lt;&gt;"",Jurnal!J881&lt;&gt;"",Jurnal!K881&lt;&gt;""),"Wajib Diisi","-"))</f>
        <v>-</v>
      </c>
      <c r="G881" s="38" t="str">
        <f>IF(Jurnal!G881&lt;&gt;"",IF(LEN(Jurnal!G881)&lt;5,"Cek Lagi","OK"),IF(OR(Jurnal!F881&lt;&gt;"",Jurnal!I881&lt;&gt;"",Jurnal!J881&lt;&gt;"",Jurnal!K881&lt;&gt;"",Jurnal!L881&lt;&gt;""),"Wajib Diisi","-"))</f>
        <v>-</v>
      </c>
      <c r="H881" s="38" t="str">
        <f>IF(Jurnal!H881&lt;&gt;"",IF(OR(Jurnal!H881&lt;1,Jurnal!H881&gt;2),"Tidak Valid","OK"),IF(OR(Jurnal!E881&lt;&gt;"",Jurnal!F881&lt;&gt;"",Jurnal!I881&lt;&gt;"",Jurnal!J881&lt;&gt;"",Jurnal!K881&lt;&gt;""),"Wajib Diisi","-"))</f>
        <v>-</v>
      </c>
      <c r="I881" s="38" t="str">
        <f>IF(Jurnal!I881&lt;&gt;"",IF(LEN(Jurnal!I881)&lt;5,"Cek Lagi","OK"),IF(OR(Jurnal!E881&lt;&gt;"",Jurnal!F881&lt;&gt;"",Jurnal!H881&lt;&gt;"",Jurnal!J881&lt;&gt;"",Jurnal!K881&lt;&gt;""),"Wajib Diisi","-"))</f>
        <v>-</v>
      </c>
      <c r="J881" s="38" t="str">
        <f>IF(Jurnal!J881&lt;&gt;"",IF(LEN(Jurnal!J881)&lt;&gt;9,"Tidak Valid","OK"),IF(OR(Jurnal!E881&lt;&gt;"",Jurnal!F881&lt;&gt;"",Jurnal!H881&lt;&gt;"",Jurnal!I881&lt;&gt;"",Jurnal!K881&lt;&gt;""),"Wajib Diisi","-"))</f>
        <v>-</v>
      </c>
      <c r="K881" s="38" t="str">
        <f>IF(Jurnal!K881&lt;&gt;"",IF(OR(Jurnal!K881&lt;0,Jurnal!K881&gt;1),"Tidak Valid","OK"),IF(OR(Jurnal!F881&lt;&gt;"",Jurnal!H881&lt;&gt;"",Jurnal!I881&lt;&gt;"",Jurnal!J881&lt;&gt;""),"Wajib Diisi","-"))</f>
        <v>-</v>
      </c>
      <c r="L881" s="37" t="str">
        <f xml:space="preserve"> IF(Jurnal!L881&lt;&gt;"",IF(Jurnal!L881&lt;1965,"Tahun Terlalu Tua",IF(Jurnal!L881&gt;2017,"Tidak Valid","OK")),IF(Jurnal!F881&lt;&gt;"","Wajib Diisi","-"))</f>
        <v>-</v>
      </c>
    </row>
    <row r="882" spans="1:12" ht="15" customHeight="1" x14ac:dyDescent="0.2">
      <c r="A882" s="48" t="str">
        <f>IF(Jurnal!A882="","-",IF(LEN(Jurnal!A882)&lt;&gt;18,"Cek lagi",IF(VALUE(Jurnal!A882)&lt;0,"Cek lagi","OK")))</f>
        <v>-</v>
      </c>
      <c r="B882" s="48" t="str">
        <f>IF(Jurnal!B882="","-",IF(LEN(Jurnal!B882)&lt;&gt;10,"Cek lagi",IF(VALUE(Jurnal!B882)&lt;0,"Cek lagi","OK")))</f>
        <v>-</v>
      </c>
      <c r="C882" s="49" t="str">
        <f>IF(Jurnal!C882="","-",IF(LEN(Jurnal!C882)&lt;16,"Tidak valid","OK"))</f>
        <v>-</v>
      </c>
      <c r="D882" s="49" t="str">
        <f>IF(Jurnal!D882="","-",IF(LEN(Jurnal!D882)&lt;4,"Cek lagi","OK"))</f>
        <v>-</v>
      </c>
      <c r="E882" s="38" t="str">
        <f>IF(Jurnal!E882&lt;&gt;"",IF(LEN(Jurnal!E882)&lt;5,"Cek Lagi","OK"),IF(OR(Jurnal!F882&lt;&gt;"",Jurnal!H882&lt;&gt;"",Jurnal!I882&lt;&gt;"",Jurnal!J882&lt;&gt;"",Jurnal!K882&lt;&gt;""),"Wajib Diisi","-"))</f>
        <v>-</v>
      </c>
      <c r="F882" s="38" t="str">
        <f>IF(Jurnal!F882&lt;&gt;"",IF(LEN(Jurnal!F882)&lt;5,"Cek Lagi","OK"),IF(OR(Jurnal!E882&lt;&gt;"",Jurnal!H882&lt;&gt;"",Jurnal!I882&lt;&gt;"",Jurnal!J882&lt;&gt;"",Jurnal!K882&lt;&gt;""),"Wajib Diisi","-"))</f>
        <v>-</v>
      </c>
      <c r="G882" s="38" t="str">
        <f>IF(Jurnal!G882&lt;&gt;"",IF(LEN(Jurnal!G882)&lt;5,"Cek Lagi","OK"),IF(OR(Jurnal!F882&lt;&gt;"",Jurnal!I882&lt;&gt;"",Jurnal!J882&lt;&gt;"",Jurnal!K882&lt;&gt;"",Jurnal!L882&lt;&gt;""),"Wajib Diisi","-"))</f>
        <v>-</v>
      </c>
      <c r="H882" s="38" t="str">
        <f>IF(Jurnal!H882&lt;&gt;"",IF(OR(Jurnal!H882&lt;1,Jurnal!H882&gt;2),"Tidak Valid","OK"),IF(OR(Jurnal!E882&lt;&gt;"",Jurnal!F882&lt;&gt;"",Jurnal!I882&lt;&gt;"",Jurnal!J882&lt;&gt;"",Jurnal!K882&lt;&gt;""),"Wajib Diisi","-"))</f>
        <v>-</v>
      </c>
      <c r="I882" s="38" t="str">
        <f>IF(Jurnal!I882&lt;&gt;"",IF(LEN(Jurnal!I882)&lt;5,"Cek Lagi","OK"),IF(OR(Jurnal!E882&lt;&gt;"",Jurnal!F882&lt;&gt;"",Jurnal!H882&lt;&gt;"",Jurnal!J882&lt;&gt;"",Jurnal!K882&lt;&gt;""),"Wajib Diisi","-"))</f>
        <v>-</v>
      </c>
      <c r="J882" s="38" t="str">
        <f>IF(Jurnal!J882&lt;&gt;"",IF(LEN(Jurnal!J882)&lt;&gt;9,"Tidak Valid","OK"),IF(OR(Jurnal!E882&lt;&gt;"",Jurnal!F882&lt;&gt;"",Jurnal!H882&lt;&gt;"",Jurnal!I882&lt;&gt;"",Jurnal!K882&lt;&gt;""),"Wajib Diisi","-"))</f>
        <v>-</v>
      </c>
      <c r="K882" s="38" t="str">
        <f>IF(Jurnal!K882&lt;&gt;"",IF(OR(Jurnal!K882&lt;0,Jurnal!K882&gt;1),"Tidak Valid","OK"),IF(OR(Jurnal!F882&lt;&gt;"",Jurnal!H882&lt;&gt;"",Jurnal!I882&lt;&gt;"",Jurnal!J882&lt;&gt;""),"Wajib Diisi","-"))</f>
        <v>-</v>
      </c>
      <c r="L882" s="37" t="str">
        <f xml:space="preserve"> IF(Jurnal!L882&lt;&gt;"",IF(Jurnal!L882&lt;1965,"Tahun Terlalu Tua",IF(Jurnal!L882&gt;2017,"Tidak Valid","OK")),IF(Jurnal!F882&lt;&gt;"","Wajib Diisi","-"))</f>
        <v>-</v>
      </c>
    </row>
    <row r="883" spans="1:12" ht="15" customHeight="1" x14ac:dyDescent="0.2">
      <c r="A883" s="48" t="str">
        <f>IF(Jurnal!A883="","-",IF(LEN(Jurnal!A883)&lt;&gt;18,"Cek lagi",IF(VALUE(Jurnal!A883)&lt;0,"Cek lagi","OK")))</f>
        <v>-</v>
      </c>
      <c r="B883" s="48" t="str">
        <f>IF(Jurnal!B883="","-",IF(LEN(Jurnal!B883)&lt;&gt;10,"Cek lagi",IF(VALUE(Jurnal!B883)&lt;0,"Cek lagi","OK")))</f>
        <v>-</v>
      </c>
      <c r="C883" s="49" t="str">
        <f>IF(Jurnal!C883="","-",IF(LEN(Jurnal!C883)&lt;16,"Tidak valid","OK"))</f>
        <v>-</v>
      </c>
      <c r="D883" s="49" t="str">
        <f>IF(Jurnal!D883="","-",IF(LEN(Jurnal!D883)&lt;4,"Cek lagi","OK"))</f>
        <v>-</v>
      </c>
      <c r="E883" s="38" t="str">
        <f>IF(Jurnal!E883&lt;&gt;"",IF(LEN(Jurnal!E883)&lt;5,"Cek Lagi","OK"),IF(OR(Jurnal!F883&lt;&gt;"",Jurnal!H883&lt;&gt;"",Jurnal!I883&lt;&gt;"",Jurnal!J883&lt;&gt;"",Jurnal!K883&lt;&gt;""),"Wajib Diisi","-"))</f>
        <v>-</v>
      </c>
      <c r="F883" s="38" t="str">
        <f>IF(Jurnal!F883&lt;&gt;"",IF(LEN(Jurnal!F883)&lt;5,"Cek Lagi","OK"),IF(OR(Jurnal!E883&lt;&gt;"",Jurnal!H883&lt;&gt;"",Jurnal!I883&lt;&gt;"",Jurnal!J883&lt;&gt;"",Jurnal!K883&lt;&gt;""),"Wajib Diisi","-"))</f>
        <v>-</v>
      </c>
      <c r="G883" s="38" t="str">
        <f>IF(Jurnal!G883&lt;&gt;"",IF(LEN(Jurnal!G883)&lt;5,"Cek Lagi","OK"),IF(OR(Jurnal!F883&lt;&gt;"",Jurnal!I883&lt;&gt;"",Jurnal!J883&lt;&gt;"",Jurnal!K883&lt;&gt;"",Jurnal!L883&lt;&gt;""),"Wajib Diisi","-"))</f>
        <v>-</v>
      </c>
      <c r="H883" s="38" t="str">
        <f>IF(Jurnal!H883&lt;&gt;"",IF(OR(Jurnal!H883&lt;1,Jurnal!H883&gt;2),"Tidak Valid","OK"),IF(OR(Jurnal!E883&lt;&gt;"",Jurnal!F883&lt;&gt;"",Jurnal!I883&lt;&gt;"",Jurnal!J883&lt;&gt;"",Jurnal!K883&lt;&gt;""),"Wajib Diisi","-"))</f>
        <v>-</v>
      </c>
      <c r="I883" s="38" t="str">
        <f>IF(Jurnal!I883&lt;&gt;"",IF(LEN(Jurnal!I883)&lt;5,"Cek Lagi","OK"),IF(OR(Jurnal!E883&lt;&gt;"",Jurnal!F883&lt;&gt;"",Jurnal!H883&lt;&gt;"",Jurnal!J883&lt;&gt;"",Jurnal!K883&lt;&gt;""),"Wajib Diisi","-"))</f>
        <v>-</v>
      </c>
      <c r="J883" s="38" t="str">
        <f>IF(Jurnal!J883&lt;&gt;"",IF(LEN(Jurnal!J883)&lt;&gt;9,"Tidak Valid","OK"),IF(OR(Jurnal!E883&lt;&gt;"",Jurnal!F883&lt;&gt;"",Jurnal!H883&lt;&gt;"",Jurnal!I883&lt;&gt;"",Jurnal!K883&lt;&gt;""),"Wajib Diisi","-"))</f>
        <v>-</v>
      </c>
      <c r="K883" s="38" t="str">
        <f>IF(Jurnal!K883&lt;&gt;"",IF(OR(Jurnal!K883&lt;0,Jurnal!K883&gt;1),"Tidak Valid","OK"),IF(OR(Jurnal!F883&lt;&gt;"",Jurnal!H883&lt;&gt;"",Jurnal!I883&lt;&gt;"",Jurnal!J883&lt;&gt;""),"Wajib Diisi","-"))</f>
        <v>-</v>
      </c>
      <c r="L883" s="37" t="str">
        <f xml:space="preserve"> IF(Jurnal!L883&lt;&gt;"",IF(Jurnal!L883&lt;1965,"Tahun Terlalu Tua",IF(Jurnal!L883&gt;2017,"Tidak Valid","OK")),IF(Jurnal!F883&lt;&gt;"","Wajib Diisi","-"))</f>
        <v>-</v>
      </c>
    </row>
    <row r="884" spans="1:12" ht="15" customHeight="1" x14ac:dyDescent="0.2">
      <c r="A884" s="48" t="str">
        <f>IF(Jurnal!A884="","-",IF(LEN(Jurnal!A884)&lt;&gt;18,"Cek lagi",IF(VALUE(Jurnal!A884)&lt;0,"Cek lagi","OK")))</f>
        <v>-</v>
      </c>
      <c r="B884" s="48" t="str">
        <f>IF(Jurnal!B884="","-",IF(LEN(Jurnal!B884)&lt;&gt;10,"Cek lagi",IF(VALUE(Jurnal!B884)&lt;0,"Cek lagi","OK")))</f>
        <v>-</v>
      </c>
      <c r="C884" s="49" t="str">
        <f>IF(Jurnal!C884="","-",IF(LEN(Jurnal!C884)&lt;16,"Tidak valid","OK"))</f>
        <v>-</v>
      </c>
      <c r="D884" s="49" t="str">
        <f>IF(Jurnal!D884="","-",IF(LEN(Jurnal!D884)&lt;4,"Cek lagi","OK"))</f>
        <v>-</v>
      </c>
      <c r="E884" s="38" t="str">
        <f>IF(Jurnal!E884&lt;&gt;"",IF(LEN(Jurnal!E884)&lt;5,"Cek Lagi","OK"),IF(OR(Jurnal!F884&lt;&gt;"",Jurnal!H884&lt;&gt;"",Jurnal!I884&lt;&gt;"",Jurnal!J884&lt;&gt;"",Jurnal!K884&lt;&gt;""),"Wajib Diisi","-"))</f>
        <v>-</v>
      </c>
      <c r="F884" s="38" t="str">
        <f>IF(Jurnal!F884&lt;&gt;"",IF(LEN(Jurnal!F884)&lt;5,"Cek Lagi","OK"),IF(OR(Jurnal!E884&lt;&gt;"",Jurnal!H884&lt;&gt;"",Jurnal!I884&lt;&gt;"",Jurnal!J884&lt;&gt;"",Jurnal!K884&lt;&gt;""),"Wajib Diisi","-"))</f>
        <v>-</v>
      </c>
      <c r="G884" s="38" t="str">
        <f>IF(Jurnal!G884&lt;&gt;"",IF(LEN(Jurnal!G884)&lt;5,"Cek Lagi","OK"),IF(OR(Jurnal!F884&lt;&gt;"",Jurnal!I884&lt;&gt;"",Jurnal!J884&lt;&gt;"",Jurnal!K884&lt;&gt;"",Jurnal!L884&lt;&gt;""),"Wajib Diisi","-"))</f>
        <v>-</v>
      </c>
      <c r="H884" s="38" t="str">
        <f>IF(Jurnal!H884&lt;&gt;"",IF(OR(Jurnal!H884&lt;1,Jurnal!H884&gt;2),"Tidak Valid","OK"),IF(OR(Jurnal!E884&lt;&gt;"",Jurnal!F884&lt;&gt;"",Jurnal!I884&lt;&gt;"",Jurnal!J884&lt;&gt;"",Jurnal!K884&lt;&gt;""),"Wajib Diisi","-"))</f>
        <v>-</v>
      </c>
      <c r="I884" s="38" t="str">
        <f>IF(Jurnal!I884&lt;&gt;"",IF(LEN(Jurnal!I884)&lt;5,"Cek Lagi","OK"),IF(OR(Jurnal!E884&lt;&gt;"",Jurnal!F884&lt;&gt;"",Jurnal!H884&lt;&gt;"",Jurnal!J884&lt;&gt;"",Jurnal!K884&lt;&gt;""),"Wajib Diisi","-"))</f>
        <v>-</v>
      </c>
      <c r="J884" s="38" t="str">
        <f>IF(Jurnal!J884&lt;&gt;"",IF(LEN(Jurnal!J884)&lt;&gt;9,"Tidak Valid","OK"),IF(OR(Jurnal!E884&lt;&gt;"",Jurnal!F884&lt;&gt;"",Jurnal!H884&lt;&gt;"",Jurnal!I884&lt;&gt;"",Jurnal!K884&lt;&gt;""),"Wajib Diisi","-"))</f>
        <v>-</v>
      </c>
      <c r="K884" s="38" t="str">
        <f>IF(Jurnal!K884&lt;&gt;"",IF(OR(Jurnal!K884&lt;0,Jurnal!K884&gt;1),"Tidak Valid","OK"),IF(OR(Jurnal!F884&lt;&gt;"",Jurnal!H884&lt;&gt;"",Jurnal!I884&lt;&gt;"",Jurnal!J884&lt;&gt;""),"Wajib Diisi","-"))</f>
        <v>-</v>
      </c>
      <c r="L884" s="37" t="str">
        <f xml:space="preserve"> IF(Jurnal!L884&lt;&gt;"",IF(Jurnal!L884&lt;1965,"Tahun Terlalu Tua",IF(Jurnal!L884&gt;2017,"Tidak Valid","OK")),IF(Jurnal!F884&lt;&gt;"","Wajib Diisi","-"))</f>
        <v>-</v>
      </c>
    </row>
    <row r="885" spans="1:12" ht="15" customHeight="1" x14ac:dyDescent="0.2">
      <c r="A885" s="48" t="str">
        <f>IF(Jurnal!A885="","-",IF(LEN(Jurnal!A885)&lt;&gt;18,"Cek lagi",IF(VALUE(Jurnal!A885)&lt;0,"Cek lagi","OK")))</f>
        <v>-</v>
      </c>
      <c r="B885" s="48" t="str">
        <f>IF(Jurnal!B885="","-",IF(LEN(Jurnal!B885)&lt;&gt;10,"Cek lagi",IF(VALUE(Jurnal!B885)&lt;0,"Cek lagi","OK")))</f>
        <v>-</v>
      </c>
      <c r="C885" s="49" t="str">
        <f>IF(Jurnal!C885="","-",IF(LEN(Jurnal!C885)&lt;16,"Tidak valid","OK"))</f>
        <v>-</v>
      </c>
      <c r="D885" s="49" t="str">
        <f>IF(Jurnal!D885="","-",IF(LEN(Jurnal!D885)&lt;4,"Cek lagi","OK"))</f>
        <v>-</v>
      </c>
      <c r="E885" s="38" t="str">
        <f>IF(Jurnal!E885&lt;&gt;"",IF(LEN(Jurnal!E885)&lt;5,"Cek Lagi","OK"),IF(OR(Jurnal!F885&lt;&gt;"",Jurnal!H885&lt;&gt;"",Jurnal!I885&lt;&gt;"",Jurnal!J885&lt;&gt;"",Jurnal!K885&lt;&gt;""),"Wajib Diisi","-"))</f>
        <v>-</v>
      </c>
      <c r="F885" s="38" t="str">
        <f>IF(Jurnal!F885&lt;&gt;"",IF(LEN(Jurnal!F885)&lt;5,"Cek Lagi","OK"),IF(OR(Jurnal!E885&lt;&gt;"",Jurnal!H885&lt;&gt;"",Jurnal!I885&lt;&gt;"",Jurnal!J885&lt;&gt;"",Jurnal!K885&lt;&gt;""),"Wajib Diisi","-"))</f>
        <v>-</v>
      </c>
      <c r="G885" s="38" t="str">
        <f>IF(Jurnal!G885&lt;&gt;"",IF(LEN(Jurnal!G885)&lt;5,"Cek Lagi","OK"),IF(OR(Jurnal!F885&lt;&gt;"",Jurnal!I885&lt;&gt;"",Jurnal!J885&lt;&gt;"",Jurnal!K885&lt;&gt;"",Jurnal!L885&lt;&gt;""),"Wajib Diisi","-"))</f>
        <v>-</v>
      </c>
      <c r="H885" s="38" t="str">
        <f>IF(Jurnal!H885&lt;&gt;"",IF(OR(Jurnal!H885&lt;1,Jurnal!H885&gt;2),"Tidak Valid","OK"),IF(OR(Jurnal!E885&lt;&gt;"",Jurnal!F885&lt;&gt;"",Jurnal!I885&lt;&gt;"",Jurnal!J885&lt;&gt;"",Jurnal!K885&lt;&gt;""),"Wajib Diisi","-"))</f>
        <v>-</v>
      </c>
      <c r="I885" s="38" t="str">
        <f>IF(Jurnal!I885&lt;&gt;"",IF(LEN(Jurnal!I885)&lt;5,"Cek Lagi","OK"),IF(OR(Jurnal!E885&lt;&gt;"",Jurnal!F885&lt;&gt;"",Jurnal!H885&lt;&gt;"",Jurnal!J885&lt;&gt;"",Jurnal!K885&lt;&gt;""),"Wajib Diisi","-"))</f>
        <v>-</v>
      </c>
      <c r="J885" s="38" t="str">
        <f>IF(Jurnal!J885&lt;&gt;"",IF(LEN(Jurnal!J885)&lt;&gt;9,"Tidak Valid","OK"),IF(OR(Jurnal!E885&lt;&gt;"",Jurnal!F885&lt;&gt;"",Jurnal!H885&lt;&gt;"",Jurnal!I885&lt;&gt;"",Jurnal!K885&lt;&gt;""),"Wajib Diisi","-"))</f>
        <v>-</v>
      </c>
      <c r="K885" s="38" t="str">
        <f>IF(Jurnal!K885&lt;&gt;"",IF(OR(Jurnal!K885&lt;0,Jurnal!K885&gt;1),"Tidak Valid","OK"),IF(OR(Jurnal!F885&lt;&gt;"",Jurnal!H885&lt;&gt;"",Jurnal!I885&lt;&gt;"",Jurnal!J885&lt;&gt;""),"Wajib Diisi","-"))</f>
        <v>-</v>
      </c>
      <c r="L885" s="37" t="str">
        <f xml:space="preserve"> IF(Jurnal!L885&lt;&gt;"",IF(Jurnal!L885&lt;1965,"Tahun Terlalu Tua",IF(Jurnal!L885&gt;2017,"Tidak Valid","OK")),IF(Jurnal!F885&lt;&gt;"","Wajib Diisi","-"))</f>
        <v>-</v>
      </c>
    </row>
    <row r="886" spans="1:12" ht="15" customHeight="1" x14ac:dyDescent="0.2">
      <c r="A886" s="48" t="str">
        <f>IF(Jurnal!A886="","-",IF(LEN(Jurnal!A886)&lt;&gt;18,"Cek lagi",IF(VALUE(Jurnal!A886)&lt;0,"Cek lagi","OK")))</f>
        <v>-</v>
      </c>
      <c r="B886" s="48" t="str">
        <f>IF(Jurnal!B886="","-",IF(LEN(Jurnal!B886)&lt;&gt;10,"Cek lagi",IF(VALUE(Jurnal!B886)&lt;0,"Cek lagi","OK")))</f>
        <v>-</v>
      </c>
      <c r="C886" s="49" t="str">
        <f>IF(Jurnal!C886="","-",IF(LEN(Jurnal!C886)&lt;16,"Tidak valid","OK"))</f>
        <v>-</v>
      </c>
      <c r="D886" s="49" t="str">
        <f>IF(Jurnal!D886="","-",IF(LEN(Jurnal!D886)&lt;4,"Cek lagi","OK"))</f>
        <v>-</v>
      </c>
      <c r="E886" s="38" t="str">
        <f>IF(Jurnal!E886&lt;&gt;"",IF(LEN(Jurnal!E886)&lt;5,"Cek Lagi","OK"),IF(OR(Jurnal!F886&lt;&gt;"",Jurnal!H886&lt;&gt;"",Jurnal!I886&lt;&gt;"",Jurnal!J886&lt;&gt;"",Jurnal!K886&lt;&gt;""),"Wajib Diisi","-"))</f>
        <v>-</v>
      </c>
      <c r="F886" s="38" t="str">
        <f>IF(Jurnal!F886&lt;&gt;"",IF(LEN(Jurnal!F886)&lt;5,"Cek Lagi","OK"),IF(OR(Jurnal!E886&lt;&gt;"",Jurnal!H886&lt;&gt;"",Jurnal!I886&lt;&gt;"",Jurnal!J886&lt;&gt;"",Jurnal!K886&lt;&gt;""),"Wajib Diisi","-"))</f>
        <v>-</v>
      </c>
      <c r="G886" s="38" t="str">
        <f>IF(Jurnal!G886&lt;&gt;"",IF(LEN(Jurnal!G886)&lt;5,"Cek Lagi","OK"),IF(OR(Jurnal!F886&lt;&gt;"",Jurnal!I886&lt;&gt;"",Jurnal!J886&lt;&gt;"",Jurnal!K886&lt;&gt;"",Jurnal!L886&lt;&gt;""),"Wajib Diisi","-"))</f>
        <v>-</v>
      </c>
      <c r="H886" s="38" t="str">
        <f>IF(Jurnal!H886&lt;&gt;"",IF(OR(Jurnal!H886&lt;1,Jurnal!H886&gt;2),"Tidak Valid","OK"),IF(OR(Jurnal!E886&lt;&gt;"",Jurnal!F886&lt;&gt;"",Jurnal!I886&lt;&gt;"",Jurnal!J886&lt;&gt;"",Jurnal!K886&lt;&gt;""),"Wajib Diisi","-"))</f>
        <v>-</v>
      </c>
      <c r="I886" s="38" t="str">
        <f>IF(Jurnal!I886&lt;&gt;"",IF(LEN(Jurnal!I886)&lt;5,"Cek Lagi","OK"),IF(OR(Jurnal!E886&lt;&gt;"",Jurnal!F886&lt;&gt;"",Jurnal!H886&lt;&gt;"",Jurnal!J886&lt;&gt;"",Jurnal!K886&lt;&gt;""),"Wajib Diisi","-"))</f>
        <v>-</v>
      </c>
      <c r="J886" s="38" t="str">
        <f>IF(Jurnal!J886&lt;&gt;"",IF(LEN(Jurnal!J886)&lt;&gt;9,"Tidak Valid","OK"),IF(OR(Jurnal!E886&lt;&gt;"",Jurnal!F886&lt;&gt;"",Jurnal!H886&lt;&gt;"",Jurnal!I886&lt;&gt;"",Jurnal!K886&lt;&gt;""),"Wajib Diisi","-"))</f>
        <v>-</v>
      </c>
      <c r="K886" s="38" t="str">
        <f>IF(Jurnal!K886&lt;&gt;"",IF(OR(Jurnal!K886&lt;0,Jurnal!K886&gt;1),"Tidak Valid","OK"),IF(OR(Jurnal!F886&lt;&gt;"",Jurnal!H886&lt;&gt;"",Jurnal!I886&lt;&gt;"",Jurnal!J886&lt;&gt;""),"Wajib Diisi","-"))</f>
        <v>-</v>
      </c>
      <c r="L886" s="37" t="str">
        <f xml:space="preserve"> IF(Jurnal!L886&lt;&gt;"",IF(Jurnal!L886&lt;1965,"Tahun Terlalu Tua",IF(Jurnal!L886&gt;2017,"Tidak Valid","OK")),IF(Jurnal!F886&lt;&gt;"","Wajib Diisi","-"))</f>
        <v>-</v>
      </c>
    </row>
    <row r="887" spans="1:12" ht="15" customHeight="1" x14ac:dyDescent="0.2">
      <c r="A887" s="48" t="str">
        <f>IF(Jurnal!A887="","-",IF(LEN(Jurnal!A887)&lt;&gt;18,"Cek lagi",IF(VALUE(Jurnal!A887)&lt;0,"Cek lagi","OK")))</f>
        <v>-</v>
      </c>
      <c r="B887" s="48" t="str">
        <f>IF(Jurnal!B887="","-",IF(LEN(Jurnal!B887)&lt;&gt;10,"Cek lagi",IF(VALUE(Jurnal!B887)&lt;0,"Cek lagi","OK")))</f>
        <v>-</v>
      </c>
      <c r="C887" s="49" t="str">
        <f>IF(Jurnal!C887="","-",IF(LEN(Jurnal!C887)&lt;16,"Tidak valid","OK"))</f>
        <v>-</v>
      </c>
      <c r="D887" s="49" t="str">
        <f>IF(Jurnal!D887="","-",IF(LEN(Jurnal!D887)&lt;4,"Cek lagi","OK"))</f>
        <v>-</v>
      </c>
      <c r="E887" s="38" t="str">
        <f>IF(Jurnal!E887&lt;&gt;"",IF(LEN(Jurnal!E887)&lt;5,"Cek Lagi","OK"),IF(OR(Jurnal!F887&lt;&gt;"",Jurnal!H887&lt;&gt;"",Jurnal!I887&lt;&gt;"",Jurnal!J887&lt;&gt;"",Jurnal!K887&lt;&gt;""),"Wajib Diisi","-"))</f>
        <v>-</v>
      </c>
      <c r="F887" s="38" t="str">
        <f>IF(Jurnal!F887&lt;&gt;"",IF(LEN(Jurnal!F887)&lt;5,"Cek Lagi","OK"),IF(OR(Jurnal!E887&lt;&gt;"",Jurnal!H887&lt;&gt;"",Jurnal!I887&lt;&gt;"",Jurnal!J887&lt;&gt;"",Jurnal!K887&lt;&gt;""),"Wajib Diisi","-"))</f>
        <v>-</v>
      </c>
      <c r="G887" s="38" t="str">
        <f>IF(Jurnal!G887&lt;&gt;"",IF(LEN(Jurnal!G887)&lt;5,"Cek Lagi","OK"),IF(OR(Jurnal!F887&lt;&gt;"",Jurnal!I887&lt;&gt;"",Jurnal!J887&lt;&gt;"",Jurnal!K887&lt;&gt;"",Jurnal!L887&lt;&gt;""),"Wajib Diisi","-"))</f>
        <v>-</v>
      </c>
      <c r="H887" s="38" t="str">
        <f>IF(Jurnal!H887&lt;&gt;"",IF(OR(Jurnal!H887&lt;1,Jurnal!H887&gt;2),"Tidak Valid","OK"),IF(OR(Jurnal!E887&lt;&gt;"",Jurnal!F887&lt;&gt;"",Jurnal!I887&lt;&gt;"",Jurnal!J887&lt;&gt;"",Jurnal!K887&lt;&gt;""),"Wajib Diisi","-"))</f>
        <v>-</v>
      </c>
      <c r="I887" s="38" t="str">
        <f>IF(Jurnal!I887&lt;&gt;"",IF(LEN(Jurnal!I887)&lt;5,"Cek Lagi","OK"),IF(OR(Jurnal!E887&lt;&gt;"",Jurnal!F887&lt;&gt;"",Jurnal!H887&lt;&gt;"",Jurnal!J887&lt;&gt;"",Jurnal!K887&lt;&gt;""),"Wajib Diisi","-"))</f>
        <v>-</v>
      </c>
      <c r="J887" s="38" t="str">
        <f>IF(Jurnal!J887&lt;&gt;"",IF(LEN(Jurnal!J887)&lt;&gt;9,"Tidak Valid","OK"),IF(OR(Jurnal!E887&lt;&gt;"",Jurnal!F887&lt;&gt;"",Jurnal!H887&lt;&gt;"",Jurnal!I887&lt;&gt;"",Jurnal!K887&lt;&gt;""),"Wajib Diisi","-"))</f>
        <v>-</v>
      </c>
      <c r="K887" s="38" t="str">
        <f>IF(Jurnal!K887&lt;&gt;"",IF(OR(Jurnal!K887&lt;0,Jurnal!K887&gt;1),"Tidak Valid","OK"),IF(OR(Jurnal!F887&lt;&gt;"",Jurnal!H887&lt;&gt;"",Jurnal!I887&lt;&gt;"",Jurnal!J887&lt;&gt;""),"Wajib Diisi","-"))</f>
        <v>-</v>
      </c>
      <c r="L887" s="37" t="str">
        <f xml:space="preserve"> IF(Jurnal!L887&lt;&gt;"",IF(Jurnal!L887&lt;1965,"Tahun Terlalu Tua",IF(Jurnal!L887&gt;2017,"Tidak Valid","OK")),IF(Jurnal!F887&lt;&gt;"","Wajib Diisi","-"))</f>
        <v>-</v>
      </c>
    </row>
    <row r="888" spans="1:12" ht="15" customHeight="1" x14ac:dyDescent="0.2">
      <c r="A888" s="48" t="str">
        <f>IF(Jurnal!A888="","-",IF(LEN(Jurnal!A888)&lt;&gt;18,"Cek lagi",IF(VALUE(Jurnal!A888)&lt;0,"Cek lagi","OK")))</f>
        <v>-</v>
      </c>
      <c r="B888" s="48" t="str">
        <f>IF(Jurnal!B888="","-",IF(LEN(Jurnal!B888)&lt;&gt;10,"Cek lagi",IF(VALUE(Jurnal!B888)&lt;0,"Cek lagi","OK")))</f>
        <v>-</v>
      </c>
      <c r="C888" s="49" t="str">
        <f>IF(Jurnal!C888="","-",IF(LEN(Jurnal!C888)&lt;16,"Tidak valid","OK"))</f>
        <v>-</v>
      </c>
      <c r="D888" s="49" t="str">
        <f>IF(Jurnal!D888="","-",IF(LEN(Jurnal!D888)&lt;4,"Cek lagi","OK"))</f>
        <v>-</v>
      </c>
      <c r="E888" s="38" t="str">
        <f>IF(Jurnal!E888&lt;&gt;"",IF(LEN(Jurnal!E888)&lt;5,"Cek Lagi","OK"),IF(OR(Jurnal!F888&lt;&gt;"",Jurnal!H888&lt;&gt;"",Jurnal!I888&lt;&gt;"",Jurnal!J888&lt;&gt;"",Jurnal!K888&lt;&gt;""),"Wajib Diisi","-"))</f>
        <v>-</v>
      </c>
      <c r="F888" s="38" t="str">
        <f>IF(Jurnal!F888&lt;&gt;"",IF(LEN(Jurnal!F888)&lt;5,"Cek Lagi","OK"),IF(OR(Jurnal!E888&lt;&gt;"",Jurnal!H888&lt;&gt;"",Jurnal!I888&lt;&gt;"",Jurnal!J888&lt;&gt;"",Jurnal!K888&lt;&gt;""),"Wajib Diisi","-"))</f>
        <v>-</v>
      </c>
      <c r="G888" s="38" t="str">
        <f>IF(Jurnal!G888&lt;&gt;"",IF(LEN(Jurnal!G888)&lt;5,"Cek Lagi","OK"),IF(OR(Jurnal!F888&lt;&gt;"",Jurnal!I888&lt;&gt;"",Jurnal!J888&lt;&gt;"",Jurnal!K888&lt;&gt;"",Jurnal!L888&lt;&gt;""),"Wajib Diisi","-"))</f>
        <v>-</v>
      </c>
      <c r="H888" s="38" t="str">
        <f>IF(Jurnal!H888&lt;&gt;"",IF(OR(Jurnal!H888&lt;1,Jurnal!H888&gt;2),"Tidak Valid","OK"),IF(OR(Jurnal!E888&lt;&gt;"",Jurnal!F888&lt;&gt;"",Jurnal!I888&lt;&gt;"",Jurnal!J888&lt;&gt;"",Jurnal!K888&lt;&gt;""),"Wajib Diisi","-"))</f>
        <v>-</v>
      </c>
      <c r="I888" s="38" t="str">
        <f>IF(Jurnal!I888&lt;&gt;"",IF(LEN(Jurnal!I888)&lt;5,"Cek Lagi","OK"),IF(OR(Jurnal!E888&lt;&gt;"",Jurnal!F888&lt;&gt;"",Jurnal!H888&lt;&gt;"",Jurnal!J888&lt;&gt;"",Jurnal!K888&lt;&gt;""),"Wajib Diisi","-"))</f>
        <v>-</v>
      </c>
      <c r="J888" s="38" t="str">
        <f>IF(Jurnal!J888&lt;&gt;"",IF(LEN(Jurnal!J888)&lt;&gt;9,"Tidak Valid","OK"),IF(OR(Jurnal!E888&lt;&gt;"",Jurnal!F888&lt;&gt;"",Jurnal!H888&lt;&gt;"",Jurnal!I888&lt;&gt;"",Jurnal!K888&lt;&gt;""),"Wajib Diisi","-"))</f>
        <v>-</v>
      </c>
      <c r="K888" s="38" t="str">
        <f>IF(Jurnal!K888&lt;&gt;"",IF(OR(Jurnal!K888&lt;0,Jurnal!K888&gt;1),"Tidak Valid","OK"),IF(OR(Jurnal!F888&lt;&gt;"",Jurnal!H888&lt;&gt;"",Jurnal!I888&lt;&gt;"",Jurnal!J888&lt;&gt;""),"Wajib Diisi","-"))</f>
        <v>-</v>
      </c>
      <c r="L888" s="37" t="str">
        <f xml:space="preserve"> IF(Jurnal!L888&lt;&gt;"",IF(Jurnal!L888&lt;1965,"Tahun Terlalu Tua",IF(Jurnal!L888&gt;2017,"Tidak Valid","OK")),IF(Jurnal!F888&lt;&gt;"","Wajib Diisi","-"))</f>
        <v>-</v>
      </c>
    </row>
    <row r="889" spans="1:12" ht="15" customHeight="1" x14ac:dyDescent="0.2">
      <c r="A889" s="48" t="str">
        <f>IF(Jurnal!A889="","-",IF(LEN(Jurnal!A889)&lt;&gt;18,"Cek lagi",IF(VALUE(Jurnal!A889)&lt;0,"Cek lagi","OK")))</f>
        <v>-</v>
      </c>
      <c r="B889" s="48" t="str">
        <f>IF(Jurnal!B889="","-",IF(LEN(Jurnal!B889)&lt;&gt;10,"Cek lagi",IF(VALUE(Jurnal!B889)&lt;0,"Cek lagi","OK")))</f>
        <v>-</v>
      </c>
      <c r="C889" s="49" t="str">
        <f>IF(Jurnal!C889="","-",IF(LEN(Jurnal!C889)&lt;16,"Tidak valid","OK"))</f>
        <v>-</v>
      </c>
      <c r="D889" s="49" t="str">
        <f>IF(Jurnal!D889="","-",IF(LEN(Jurnal!D889)&lt;4,"Cek lagi","OK"))</f>
        <v>-</v>
      </c>
      <c r="E889" s="38" t="str">
        <f>IF(Jurnal!E889&lt;&gt;"",IF(LEN(Jurnal!E889)&lt;5,"Cek Lagi","OK"),IF(OR(Jurnal!F889&lt;&gt;"",Jurnal!H889&lt;&gt;"",Jurnal!I889&lt;&gt;"",Jurnal!J889&lt;&gt;"",Jurnal!K889&lt;&gt;""),"Wajib Diisi","-"))</f>
        <v>-</v>
      </c>
      <c r="F889" s="38" t="str">
        <f>IF(Jurnal!F889&lt;&gt;"",IF(LEN(Jurnal!F889)&lt;5,"Cek Lagi","OK"),IF(OR(Jurnal!E889&lt;&gt;"",Jurnal!H889&lt;&gt;"",Jurnal!I889&lt;&gt;"",Jurnal!J889&lt;&gt;"",Jurnal!K889&lt;&gt;""),"Wajib Diisi","-"))</f>
        <v>-</v>
      </c>
      <c r="G889" s="38" t="str">
        <f>IF(Jurnal!G889&lt;&gt;"",IF(LEN(Jurnal!G889)&lt;5,"Cek Lagi","OK"),IF(OR(Jurnal!F889&lt;&gt;"",Jurnal!I889&lt;&gt;"",Jurnal!J889&lt;&gt;"",Jurnal!K889&lt;&gt;"",Jurnal!L889&lt;&gt;""),"Wajib Diisi","-"))</f>
        <v>-</v>
      </c>
      <c r="H889" s="38" t="str">
        <f>IF(Jurnal!H889&lt;&gt;"",IF(OR(Jurnal!H889&lt;1,Jurnal!H889&gt;2),"Tidak Valid","OK"),IF(OR(Jurnal!E889&lt;&gt;"",Jurnal!F889&lt;&gt;"",Jurnal!I889&lt;&gt;"",Jurnal!J889&lt;&gt;"",Jurnal!K889&lt;&gt;""),"Wajib Diisi","-"))</f>
        <v>-</v>
      </c>
      <c r="I889" s="38" t="str">
        <f>IF(Jurnal!I889&lt;&gt;"",IF(LEN(Jurnal!I889)&lt;5,"Cek Lagi","OK"),IF(OR(Jurnal!E889&lt;&gt;"",Jurnal!F889&lt;&gt;"",Jurnal!H889&lt;&gt;"",Jurnal!J889&lt;&gt;"",Jurnal!K889&lt;&gt;""),"Wajib Diisi","-"))</f>
        <v>-</v>
      </c>
      <c r="J889" s="38" t="str">
        <f>IF(Jurnal!J889&lt;&gt;"",IF(LEN(Jurnal!J889)&lt;&gt;9,"Tidak Valid","OK"),IF(OR(Jurnal!E889&lt;&gt;"",Jurnal!F889&lt;&gt;"",Jurnal!H889&lt;&gt;"",Jurnal!I889&lt;&gt;"",Jurnal!K889&lt;&gt;""),"Wajib Diisi","-"))</f>
        <v>-</v>
      </c>
      <c r="K889" s="38" t="str">
        <f>IF(Jurnal!K889&lt;&gt;"",IF(OR(Jurnal!K889&lt;0,Jurnal!K889&gt;1),"Tidak Valid","OK"),IF(OR(Jurnal!F889&lt;&gt;"",Jurnal!H889&lt;&gt;"",Jurnal!I889&lt;&gt;"",Jurnal!J889&lt;&gt;""),"Wajib Diisi","-"))</f>
        <v>-</v>
      </c>
      <c r="L889" s="37" t="str">
        <f xml:space="preserve"> IF(Jurnal!L889&lt;&gt;"",IF(Jurnal!L889&lt;1965,"Tahun Terlalu Tua",IF(Jurnal!L889&gt;2017,"Tidak Valid","OK")),IF(Jurnal!F889&lt;&gt;"","Wajib Diisi","-"))</f>
        <v>-</v>
      </c>
    </row>
    <row r="890" spans="1:12" ht="15" customHeight="1" x14ac:dyDescent="0.2">
      <c r="A890" s="48" t="str">
        <f>IF(Jurnal!A890="","-",IF(LEN(Jurnal!A890)&lt;&gt;18,"Cek lagi",IF(VALUE(Jurnal!A890)&lt;0,"Cek lagi","OK")))</f>
        <v>-</v>
      </c>
      <c r="B890" s="48" t="str">
        <f>IF(Jurnal!B890="","-",IF(LEN(Jurnal!B890)&lt;&gt;10,"Cek lagi",IF(VALUE(Jurnal!B890)&lt;0,"Cek lagi","OK")))</f>
        <v>-</v>
      </c>
      <c r="C890" s="49" t="str">
        <f>IF(Jurnal!C890="","-",IF(LEN(Jurnal!C890)&lt;16,"Tidak valid","OK"))</f>
        <v>-</v>
      </c>
      <c r="D890" s="49" t="str">
        <f>IF(Jurnal!D890="","-",IF(LEN(Jurnal!D890)&lt;4,"Cek lagi","OK"))</f>
        <v>-</v>
      </c>
      <c r="E890" s="38" t="str">
        <f>IF(Jurnal!E890&lt;&gt;"",IF(LEN(Jurnal!E890)&lt;5,"Cek Lagi","OK"),IF(OR(Jurnal!F890&lt;&gt;"",Jurnal!H890&lt;&gt;"",Jurnal!I890&lt;&gt;"",Jurnal!J890&lt;&gt;"",Jurnal!K890&lt;&gt;""),"Wajib Diisi","-"))</f>
        <v>-</v>
      </c>
      <c r="F890" s="38" t="str">
        <f>IF(Jurnal!F890&lt;&gt;"",IF(LEN(Jurnal!F890)&lt;5,"Cek Lagi","OK"),IF(OR(Jurnal!E890&lt;&gt;"",Jurnal!H890&lt;&gt;"",Jurnal!I890&lt;&gt;"",Jurnal!J890&lt;&gt;"",Jurnal!K890&lt;&gt;""),"Wajib Diisi","-"))</f>
        <v>-</v>
      </c>
      <c r="G890" s="38" t="str">
        <f>IF(Jurnal!G890&lt;&gt;"",IF(LEN(Jurnal!G890)&lt;5,"Cek Lagi","OK"),IF(OR(Jurnal!F890&lt;&gt;"",Jurnal!I890&lt;&gt;"",Jurnal!J890&lt;&gt;"",Jurnal!K890&lt;&gt;"",Jurnal!L890&lt;&gt;""),"Wajib Diisi","-"))</f>
        <v>-</v>
      </c>
      <c r="H890" s="38" t="str">
        <f>IF(Jurnal!H890&lt;&gt;"",IF(OR(Jurnal!H890&lt;1,Jurnal!H890&gt;2),"Tidak Valid","OK"),IF(OR(Jurnal!E890&lt;&gt;"",Jurnal!F890&lt;&gt;"",Jurnal!I890&lt;&gt;"",Jurnal!J890&lt;&gt;"",Jurnal!K890&lt;&gt;""),"Wajib Diisi","-"))</f>
        <v>-</v>
      </c>
      <c r="I890" s="38" t="str">
        <f>IF(Jurnal!I890&lt;&gt;"",IF(LEN(Jurnal!I890)&lt;5,"Cek Lagi","OK"),IF(OR(Jurnal!E890&lt;&gt;"",Jurnal!F890&lt;&gt;"",Jurnal!H890&lt;&gt;"",Jurnal!J890&lt;&gt;"",Jurnal!K890&lt;&gt;""),"Wajib Diisi","-"))</f>
        <v>-</v>
      </c>
      <c r="J890" s="38" t="str">
        <f>IF(Jurnal!J890&lt;&gt;"",IF(LEN(Jurnal!J890)&lt;&gt;9,"Tidak Valid","OK"),IF(OR(Jurnal!E890&lt;&gt;"",Jurnal!F890&lt;&gt;"",Jurnal!H890&lt;&gt;"",Jurnal!I890&lt;&gt;"",Jurnal!K890&lt;&gt;""),"Wajib Diisi","-"))</f>
        <v>-</v>
      </c>
      <c r="K890" s="38" t="str">
        <f>IF(Jurnal!K890&lt;&gt;"",IF(OR(Jurnal!K890&lt;0,Jurnal!K890&gt;1),"Tidak Valid","OK"),IF(OR(Jurnal!F890&lt;&gt;"",Jurnal!H890&lt;&gt;"",Jurnal!I890&lt;&gt;"",Jurnal!J890&lt;&gt;""),"Wajib Diisi","-"))</f>
        <v>-</v>
      </c>
      <c r="L890" s="37" t="str">
        <f xml:space="preserve"> IF(Jurnal!L890&lt;&gt;"",IF(Jurnal!L890&lt;1965,"Tahun Terlalu Tua",IF(Jurnal!L890&gt;2017,"Tidak Valid","OK")),IF(Jurnal!F890&lt;&gt;"","Wajib Diisi","-"))</f>
        <v>-</v>
      </c>
    </row>
    <row r="891" spans="1:12" ht="15" customHeight="1" x14ac:dyDescent="0.2">
      <c r="A891" s="48" t="str">
        <f>IF(Jurnal!A891="","-",IF(LEN(Jurnal!A891)&lt;&gt;18,"Cek lagi",IF(VALUE(Jurnal!A891)&lt;0,"Cek lagi","OK")))</f>
        <v>-</v>
      </c>
      <c r="B891" s="48" t="str">
        <f>IF(Jurnal!B891="","-",IF(LEN(Jurnal!B891)&lt;&gt;10,"Cek lagi",IF(VALUE(Jurnal!B891)&lt;0,"Cek lagi","OK")))</f>
        <v>-</v>
      </c>
      <c r="C891" s="49" t="str">
        <f>IF(Jurnal!C891="","-",IF(LEN(Jurnal!C891)&lt;16,"Tidak valid","OK"))</f>
        <v>-</v>
      </c>
      <c r="D891" s="49" t="str">
        <f>IF(Jurnal!D891="","-",IF(LEN(Jurnal!D891)&lt;4,"Cek lagi","OK"))</f>
        <v>-</v>
      </c>
      <c r="E891" s="38" t="str">
        <f>IF(Jurnal!E891&lt;&gt;"",IF(LEN(Jurnal!E891)&lt;5,"Cek Lagi","OK"),IF(OR(Jurnal!F891&lt;&gt;"",Jurnal!H891&lt;&gt;"",Jurnal!I891&lt;&gt;"",Jurnal!J891&lt;&gt;"",Jurnal!K891&lt;&gt;""),"Wajib Diisi","-"))</f>
        <v>-</v>
      </c>
      <c r="F891" s="38" t="str">
        <f>IF(Jurnal!F891&lt;&gt;"",IF(LEN(Jurnal!F891)&lt;5,"Cek Lagi","OK"),IF(OR(Jurnal!E891&lt;&gt;"",Jurnal!H891&lt;&gt;"",Jurnal!I891&lt;&gt;"",Jurnal!J891&lt;&gt;"",Jurnal!K891&lt;&gt;""),"Wajib Diisi","-"))</f>
        <v>-</v>
      </c>
      <c r="G891" s="38" t="str">
        <f>IF(Jurnal!G891&lt;&gt;"",IF(LEN(Jurnal!G891)&lt;5,"Cek Lagi","OK"),IF(OR(Jurnal!F891&lt;&gt;"",Jurnal!I891&lt;&gt;"",Jurnal!J891&lt;&gt;"",Jurnal!K891&lt;&gt;"",Jurnal!L891&lt;&gt;""),"Wajib Diisi","-"))</f>
        <v>-</v>
      </c>
      <c r="H891" s="38" t="str">
        <f>IF(Jurnal!H891&lt;&gt;"",IF(OR(Jurnal!H891&lt;1,Jurnal!H891&gt;2),"Tidak Valid","OK"),IF(OR(Jurnal!E891&lt;&gt;"",Jurnal!F891&lt;&gt;"",Jurnal!I891&lt;&gt;"",Jurnal!J891&lt;&gt;"",Jurnal!K891&lt;&gt;""),"Wajib Diisi","-"))</f>
        <v>-</v>
      </c>
      <c r="I891" s="38" t="str">
        <f>IF(Jurnal!I891&lt;&gt;"",IF(LEN(Jurnal!I891)&lt;5,"Cek Lagi","OK"),IF(OR(Jurnal!E891&lt;&gt;"",Jurnal!F891&lt;&gt;"",Jurnal!H891&lt;&gt;"",Jurnal!J891&lt;&gt;"",Jurnal!K891&lt;&gt;""),"Wajib Diisi","-"))</f>
        <v>-</v>
      </c>
      <c r="J891" s="38" t="str">
        <f>IF(Jurnal!J891&lt;&gt;"",IF(LEN(Jurnal!J891)&lt;&gt;9,"Tidak Valid","OK"),IF(OR(Jurnal!E891&lt;&gt;"",Jurnal!F891&lt;&gt;"",Jurnal!H891&lt;&gt;"",Jurnal!I891&lt;&gt;"",Jurnal!K891&lt;&gt;""),"Wajib Diisi","-"))</f>
        <v>-</v>
      </c>
      <c r="K891" s="38" t="str">
        <f>IF(Jurnal!K891&lt;&gt;"",IF(OR(Jurnal!K891&lt;0,Jurnal!K891&gt;1),"Tidak Valid","OK"),IF(OR(Jurnal!F891&lt;&gt;"",Jurnal!H891&lt;&gt;"",Jurnal!I891&lt;&gt;"",Jurnal!J891&lt;&gt;""),"Wajib Diisi","-"))</f>
        <v>-</v>
      </c>
      <c r="L891" s="37" t="str">
        <f xml:space="preserve"> IF(Jurnal!L891&lt;&gt;"",IF(Jurnal!L891&lt;1965,"Tahun Terlalu Tua",IF(Jurnal!L891&gt;2017,"Tidak Valid","OK")),IF(Jurnal!F891&lt;&gt;"","Wajib Diisi","-"))</f>
        <v>-</v>
      </c>
    </row>
    <row r="892" spans="1:12" ht="15" customHeight="1" x14ac:dyDescent="0.2">
      <c r="A892" s="48" t="str">
        <f>IF(Jurnal!A892="","-",IF(LEN(Jurnal!A892)&lt;&gt;18,"Cek lagi",IF(VALUE(Jurnal!A892)&lt;0,"Cek lagi","OK")))</f>
        <v>-</v>
      </c>
      <c r="B892" s="48" t="str">
        <f>IF(Jurnal!B892="","-",IF(LEN(Jurnal!B892)&lt;&gt;10,"Cek lagi",IF(VALUE(Jurnal!B892)&lt;0,"Cek lagi","OK")))</f>
        <v>-</v>
      </c>
      <c r="C892" s="49" t="str">
        <f>IF(Jurnal!C892="","-",IF(LEN(Jurnal!C892)&lt;16,"Tidak valid","OK"))</f>
        <v>-</v>
      </c>
      <c r="D892" s="49" t="str">
        <f>IF(Jurnal!D892="","-",IF(LEN(Jurnal!D892)&lt;4,"Cek lagi","OK"))</f>
        <v>-</v>
      </c>
      <c r="E892" s="38" t="str">
        <f>IF(Jurnal!E892&lt;&gt;"",IF(LEN(Jurnal!E892)&lt;5,"Cek Lagi","OK"),IF(OR(Jurnal!F892&lt;&gt;"",Jurnal!H892&lt;&gt;"",Jurnal!I892&lt;&gt;"",Jurnal!J892&lt;&gt;"",Jurnal!K892&lt;&gt;""),"Wajib Diisi","-"))</f>
        <v>-</v>
      </c>
      <c r="F892" s="38" t="str">
        <f>IF(Jurnal!F892&lt;&gt;"",IF(LEN(Jurnal!F892)&lt;5,"Cek Lagi","OK"),IF(OR(Jurnal!E892&lt;&gt;"",Jurnal!H892&lt;&gt;"",Jurnal!I892&lt;&gt;"",Jurnal!J892&lt;&gt;"",Jurnal!K892&lt;&gt;""),"Wajib Diisi","-"))</f>
        <v>-</v>
      </c>
      <c r="G892" s="38" t="str">
        <f>IF(Jurnal!G892&lt;&gt;"",IF(LEN(Jurnal!G892)&lt;5,"Cek Lagi","OK"),IF(OR(Jurnal!F892&lt;&gt;"",Jurnal!I892&lt;&gt;"",Jurnal!J892&lt;&gt;"",Jurnal!K892&lt;&gt;"",Jurnal!L892&lt;&gt;""),"Wajib Diisi","-"))</f>
        <v>-</v>
      </c>
      <c r="H892" s="38" t="str">
        <f>IF(Jurnal!H892&lt;&gt;"",IF(OR(Jurnal!H892&lt;1,Jurnal!H892&gt;2),"Tidak Valid","OK"),IF(OR(Jurnal!E892&lt;&gt;"",Jurnal!F892&lt;&gt;"",Jurnal!I892&lt;&gt;"",Jurnal!J892&lt;&gt;"",Jurnal!K892&lt;&gt;""),"Wajib Diisi","-"))</f>
        <v>-</v>
      </c>
      <c r="I892" s="38" t="str">
        <f>IF(Jurnal!I892&lt;&gt;"",IF(LEN(Jurnal!I892)&lt;5,"Cek Lagi","OK"),IF(OR(Jurnal!E892&lt;&gt;"",Jurnal!F892&lt;&gt;"",Jurnal!H892&lt;&gt;"",Jurnal!J892&lt;&gt;"",Jurnal!K892&lt;&gt;""),"Wajib Diisi","-"))</f>
        <v>-</v>
      </c>
      <c r="J892" s="38" t="str">
        <f>IF(Jurnal!J892&lt;&gt;"",IF(LEN(Jurnal!J892)&lt;&gt;9,"Tidak Valid","OK"),IF(OR(Jurnal!E892&lt;&gt;"",Jurnal!F892&lt;&gt;"",Jurnal!H892&lt;&gt;"",Jurnal!I892&lt;&gt;"",Jurnal!K892&lt;&gt;""),"Wajib Diisi","-"))</f>
        <v>-</v>
      </c>
      <c r="K892" s="38" t="str">
        <f>IF(Jurnal!K892&lt;&gt;"",IF(OR(Jurnal!K892&lt;0,Jurnal!K892&gt;1),"Tidak Valid","OK"),IF(OR(Jurnal!F892&lt;&gt;"",Jurnal!H892&lt;&gt;"",Jurnal!I892&lt;&gt;"",Jurnal!J892&lt;&gt;""),"Wajib Diisi","-"))</f>
        <v>-</v>
      </c>
      <c r="L892" s="37" t="str">
        <f xml:space="preserve"> IF(Jurnal!L892&lt;&gt;"",IF(Jurnal!L892&lt;1965,"Tahun Terlalu Tua",IF(Jurnal!L892&gt;2017,"Tidak Valid","OK")),IF(Jurnal!F892&lt;&gt;"","Wajib Diisi","-"))</f>
        <v>-</v>
      </c>
    </row>
    <row r="893" spans="1:12" ht="15" customHeight="1" x14ac:dyDescent="0.2">
      <c r="A893" s="48" t="str">
        <f>IF(Jurnal!A893="","-",IF(LEN(Jurnal!A893)&lt;&gt;18,"Cek lagi",IF(VALUE(Jurnal!A893)&lt;0,"Cek lagi","OK")))</f>
        <v>-</v>
      </c>
      <c r="B893" s="48" t="str">
        <f>IF(Jurnal!B893="","-",IF(LEN(Jurnal!B893)&lt;&gt;10,"Cek lagi",IF(VALUE(Jurnal!B893)&lt;0,"Cek lagi","OK")))</f>
        <v>-</v>
      </c>
      <c r="C893" s="49" t="str">
        <f>IF(Jurnal!C893="","-",IF(LEN(Jurnal!C893)&lt;16,"Tidak valid","OK"))</f>
        <v>-</v>
      </c>
      <c r="D893" s="49" t="str">
        <f>IF(Jurnal!D893="","-",IF(LEN(Jurnal!D893)&lt;4,"Cek lagi","OK"))</f>
        <v>-</v>
      </c>
      <c r="E893" s="38" t="str">
        <f>IF(Jurnal!E893&lt;&gt;"",IF(LEN(Jurnal!E893)&lt;5,"Cek Lagi","OK"),IF(OR(Jurnal!F893&lt;&gt;"",Jurnal!H893&lt;&gt;"",Jurnal!I893&lt;&gt;"",Jurnal!J893&lt;&gt;"",Jurnal!K893&lt;&gt;""),"Wajib Diisi","-"))</f>
        <v>-</v>
      </c>
      <c r="F893" s="38" t="str">
        <f>IF(Jurnal!F893&lt;&gt;"",IF(LEN(Jurnal!F893)&lt;5,"Cek Lagi","OK"),IF(OR(Jurnal!E893&lt;&gt;"",Jurnal!H893&lt;&gt;"",Jurnal!I893&lt;&gt;"",Jurnal!J893&lt;&gt;"",Jurnal!K893&lt;&gt;""),"Wajib Diisi","-"))</f>
        <v>-</v>
      </c>
      <c r="G893" s="38" t="str">
        <f>IF(Jurnal!G893&lt;&gt;"",IF(LEN(Jurnal!G893)&lt;5,"Cek Lagi","OK"),IF(OR(Jurnal!F893&lt;&gt;"",Jurnal!I893&lt;&gt;"",Jurnal!J893&lt;&gt;"",Jurnal!K893&lt;&gt;"",Jurnal!L893&lt;&gt;""),"Wajib Diisi","-"))</f>
        <v>-</v>
      </c>
      <c r="H893" s="38" t="str">
        <f>IF(Jurnal!H893&lt;&gt;"",IF(OR(Jurnal!H893&lt;1,Jurnal!H893&gt;2),"Tidak Valid","OK"),IF(OR(Jurnal!E893&lt;&gt;"",Jurnal!F893&lt;&gt;"",Jurnal!I893&lt;&gt;"",Jurnal!J893&lt;&gt;"",Jurnal!K893&lt;&gt;""),"Wajib Diisi","-"))</f>
        <v>-</v>
      </c>
      <c r="I893" s="38" t="str">
        <f>IF(Jurnal!I893&lt;&gt;"",IF(LEN(Jurnal!I893)&lt;5,"Cek Lagi","OK"),IF(OR(Jurnal!E893&lt;&gt;"",Jurnal!F893&lt;&gt;"",Jurnal!H893&lt;&gt;"",Jurnal!J893&lt;&gt;"",Jurnal!K893&lt;&gt;""),"Wajib Diisi","-"))</f>
        <v>-</v>
      </c>
      <c r="J893" s="38" t="str">
        <f>IF(Jurnal!J893&lt;&gt;"",IF(LEN(Jurnal!J893)&lt;&gt;9,"Tidak Valid","OK"),IF(OR(Jurnal!E893&lt;&gt;"",Jurnal!F893&lt;&gt;"",Jurnal!H893&lt;&gt;"",Jurnal!I893&lt;&gt;"",Jurnal!K893&lt;&gt;""),"Wajib Diisi","-"))</f>
        <v>-</v>
      </c>
      <c r="K893" s="38" t="str">
        <f>IF(Jurnal!K893&lt;&gt;"",IF(OR(Jurnal!K893&lt;0,Jurnal!K893&gt;1),"Tidak Valid","OK"),IF(OR(Jurnal!F893&lt;&gt;"",Jurnal!H893&lt;&gt;"",Jurnal!I893&lt;&gt;"",Jurnal!J893&lt;&gt;""),"Wajib Diisi","-"))</f>
        <v>-</v>
      </c>
      <c r="L893" s="37" t="str">
        <f xml:space="preserve"> IF(Jurnal!L893&lt;&gt;"",IF(Jurnal!L893&lt;1965,"Tahun Terlalu Tua",IF(Jurnal!L893&gt;2017,"Tidak Valid","OK")),IF(Jurnal!F893&lt;&gt;"","Wajib Diisi","-"))</f>
        <v>-</v>
      </c>
    </row>
    <row r="894" spans="1:12" ht="15" customHeight="1" x14ac:dyDescent="0.2">
      <c r="A894" s="48" t="str">
        <f>IF(Jurnal!A894="","-",IF(LEN(Jurnal!A894)&lt;&gt;18,"Cek lagi",IF(VALUE(Jurnal!A894)&lt;0,"Cek lagi","OK")))</f>
        <v>-</v>
      </c>
      <c r="B894" s="48" t="str">
        <f>IF(Jurnal!B894="","-",IF(LEN(Jurnal!B894)&lt;&gt;10,"Cek lagi",IF(VALUE(Jurnal!B894)&lt;0,"Cek lagi","OK")))</f>
        <v>-</v>
      </c>
      <c r="C894" s="49" t="str">
        <f>IF(Jurnal!C894="","-",IF(LEN(Jurnal!C894)&lt;16,"Tidak valid","OK"))</f>
        <v>-</v>
      </c>
      <c r="D894" s="49" t="str">
        <f>IF(Jurnal!D894="","-",IF(LEN(Jurnal!D894)&lt;4,"Cek lagi","OK"))</f>
        <v>-</v>
      </c>
      <c r="E894" s="38" t="str">
        <f>IF(Jurnal!E894&lt;&gt;"",IF(LEN(Jurnal!E894)&lt;5,"Cek Lagi","OK"),IF(OR(Jurnal!F894&lt;&gt;"",Jurnal!H894&lt;&gt;"",Jurnal!I894&lt;&gt;"",Jurnal!J894&lt;&gt;"",Jurnal!K894&lt;&gt;""),"Wajib Diisi","-"))</f>
        <v>-</v>
      </c>
      <c r="F894" s="38" t="str">
        <f>IF(Jurnal!F894&lt;&gt;"",IF(LEN(Jurnal!F894)&lt;5,"Cek Lagi","OK"),IF(OR(Jurnal!E894&lt;&gt;"",Jurnal!H894&lt;&gt;"",Jurnal!I894&lt;&gt;"",Jurnal!J894&lt;&gt;"",Jurnal!K894&lt;&gt;""),"Wajib Diisi","-"))</f>
        <v>-</v>
      </c>
      <c r="G894" s="38" t="str">
        <f>IF(Jurnal!G894&lt;&gt;"",IF(LEN(Jurnal!G894)&lt;5,"Cek Lagi","OK"),IF(OR(Jurnal!F894&lt;&gt;"",Jurnal!I894&lt;&gt;"",Jurnal!J894&lt;&gt;"",Jurnal!K894&lt;&gt;"",Jurnal!L894&lt;&gt;""),"Wajib Diisi","-"))</f>
        <v>-</v>
      </c>
      <c r="H894" s="38" t="str">
        <f>IF(Jurnal!H894&lt;&gt;"",IF(OR(Jurnal!H894&lt;1,Jurnal!H894&gt;2),"Tidak Valid","OK"),IF(OR(Jurnal!E894&lt;&gt;"",Jurnal!F894&lt;&gt;"",Jurnal!I894&lt;&gt;"",Jurnal!J894&lt;&gt;"",Jurnal!K894&lt;&gt;""),"Wajib Diisi","-"))</f>
        <v>-</v>
      </c>
      <c r="I894" s="38" t="str">
        <f>IF(Jurnal!I894&lt;&gt;"",IF(LEN(Jurnal!I894)&lt;5,"Cek Lagi","OK"),IF(OR(Jurnal!E894&lt;&gt;"",Jurnal!F894&lt;&gt;"",Jurnal!H894&lt;&gt;"",Jurnal!J894&lt;&gt;"",Jurnal!K894&lt;&gt;""),"Wajib Diisi","-"))</f>
        <v>-</v>
      </c>
      <c r="J894" s="38" t="str">
        <f>IF(Jurnal!J894&lt;&gt;"",IF(LEN(Jurnal!J894)&lt;&gt;9,"Tidak Valid","OK"),IF(OR(Jurnal!E894&lt;&gt;"",Jurnal!F894&lt;&gt;"",Jurnal!H894&lt;&gt;"",Jurnal!I894&lt;&gt;"",Jurnal!K894&lt;&gt;""),"Wajib Diisi","-"))</f>
        <v>-</v>
      </c>
      <c r="K894" s="38" t="str">
        <f>IF(Jurnal!K894&lt;&gt;"",IF(OR(Jurnal!K894&lt;0,Jurnal!K894&gt;1),"Tidak Valid","OK"),IF(OR(Jurnal!F894&lt;&gt;"",Jurnal!H894&lt;&gt;"",Jurnal!I894&lt;&gt;"",Jurnal!J894&lt;&gt;""),"Wajib Diisi","-"))</f>
        <v>-</v>
      </c>
      <c r="L894" s="37" t="str">
        <f xml:space="preserve"> IF(Jurnal!L894&lt;&gt;"",IF(Jurnal!L894&lt;1965,"Tahun Terlalu Tua",IF(Jurnal!L894&gt;2017,"Tidak Valid","OK")),IF(Jurnal!F894&lt;&gt;"","Wajib Diisi","-"))</f>
        <v>-</v>
      </c>
    </row>
    <row r="895" spans="1:12" ht="15" customHeight="1" x14ac:dyDescent="0.2">
      <c r="A895" s="48" t="str">
        <f>IF(Jurnal!A895="","-",IF(LEN(Jurnal!A895)&lt;&gt;18,"Cek lagi",IF(VALUE(Jurnal!A895)&lt;0,"Cek lagi","OK")))</f>
        <v>-</v>
      </c>
      <c r="B895" s="48" t="str">
        <f>IF(Jurnal!B895="","-",IF(LEN(Jurnal!B895)&lt;&gt;10,"Cek lagi",IF(VALUE(Jurnal!B895)&lt;0,"Cek lagi","OK")))</f>
        <v>-</v>
      </c>
      <c r="C895" s="49" t="str">
        <f>IF(Jurnal!C895="","-",IF(LEN(Jurnal!C895)&lt;16,"Tidak valid","OK"))</f>
        <v>-</v>
      </c>
      <c r="D895" s="49" t="str">
        <f>IF(Jurnal!D895="","-",IF(LEN(Jurnal!D895)&lt;4,"Cek lagi","OK"))</f>
        <v>-</v>
      </c>
      <c r="E895" s="38" t="str">
        <f>IF(Jurnal!E895&lt;&gt;"",IF(LEN(Jurnal!E895)&lt;5,"Cek Lagi","OK"),IF(OR(Jurnal!F895&lt;&gt;"",Jurnal!H895&lt;&gt;"",Jurnal!I895&lt;&gt;"",Jurnal!J895&lt;&gt;"",Jurnal!K895&lt;&gt;""),"Wajib Diisi","-"))</f>
        <v>-</v>
      </c>
      <c r="F895" s="38" t="str">
        <f>IF(Jurnal!F895&lt;&gt;"",IF(LEN(Jurnal!F895)&lt;5,"Cek Lagi","OK"),IF(OR(Jurnal!E895&lt;&gt;"",Jurnal!H895&lt;&gt;"",Jurnal!I895&lt;&gt;"",Jurnal!J895&lt;&gt;"",Jurnal!K895&lt;&gt;""),"Wajib Diisi","-"))</f>
        <v>-</v>
      </c>
      <c r="G895" s="38" t="str">
        <f>IF(Jurnal!G895&lt;&gt;"",IF(LEN(Jurnal!G895)&lt;5,"Cek Lagi","OK"),IF(OR(Jurnal!F895&lt;&gt;"",Jurnal!I895&lt;&gt;"",Jurnal!J895&lt;&gt;"",Jurnal!K895&lt;&gt;"",Jurnal!L895&lt;&gt;""),"Wajib Diisi","-"))</f>
        <v>-</v>
      </c>
      <c r="H895" s="38" t="str">
        <f>IF(Jurnal!H895&lt;&gt;"",IF(OR(Jurnal!H895&lt;1,Jurnal!H895&gt;2),"Tidak Valid","OK"),IF(OR(Jurnal!E895&lt;&gt;"",Jurnal!F895&lt;&gt;"",Jurnal!I895&lt;&gt;"",Jurnal!J895&lt;&gt;"",Jurnal!K895&lt;&gt;""),"Wajib Diisi","-"))</f>
        <v>-</v>
      </c>
      <c r="I895" s="38" t="str">
        <f>IF(Jurnal!I895&lt;&gt;"",IF(LEN(Jurnal!I895)&lt;5,"Cek Lagi","OK"),IF(OR(Jurnal!E895&lt;&gt;"",Jurnal!F895&lt;&gt;"",Jurnal!H895&lt;&gt;"",Jurnal!J895&lt;&gt;"",Jurnal!K895&lt;&gt;""),"Wajib Diisi","-"))</f>
        <v>-</v>
      </c>
      <c r="J895" s="38" t="str">
        <f>IF(Jurnal!J895&lt;&gt;"",IF(LEN(Jurnal!J895)&lt;&gt;9,"Tidak Valid","OK"),IF(OR(Jurnal!E895&lt;&gt;"",Jurnal!F895&lt;&gt;"",Jurnal!H895&lt;&gt;"",Jurnal!I895&lt;&gt;"",Jurnal!K895&lt;&gt;""),"Wajib Diisi","-"))</f>
        <v>-</v>
      </c>
      <c r="K895" s="38" t="str">
        <f>IF(Jurnal!K895&lt;&gt;"",IF(OR(Jurnal!K895&lt;0,Jurnal!K895&gt;1),"Tidak Valid","OK"),IF(OR(Jurnal!F895&lt;&gt;"",Jurnal!H895&lt;&gt;"",Jurnal!I895&lt;&gt;"",Jurnal!J895&lt;&gt;""),"Wajib Diisi","-"))</f>
        <v>-</v>
      </c>
      <c r="L895" s="37" t="str">
        <f xml:space="preserve"> IF(Jurnal!L895&lt;&gt;"",IF(Jurnal!L895&lt;1965,"Tahun Terlalu Tua",IF(Jurnal!L895&gt;2017,"Tidak Valid","OK")),IF(Jurnal!F895&lt;&gt;"","Wajib Diisi","-"))</f>
        <v>-</v>
      </c>
    </row>
    <row r="896" spans="1:12" ht="15" customHeight="1" x14ac:dyDescent="0.2">
      <c r="A896" s="48" t="str">
        <f>IF(Jurnal!A896="","-",IF(LEN(Jurnal!A896)&lt;&gt;18,"Cek lagi",IF(VALUE(Jurnal!A896)&lt;0,"Cek lagi","OK")))</f>
        <v>-</v>
      </c>
      <c r="B896" s="48" t="str">
        <f>IF(Jurnal!B896="","-",IF(LEN(Jurnal!B896)&lt;&gt;10,"Cek lagi",IF(VALUE(Jurnal!B896)&lt;0,"Cek lagi","OK")))</f>
        <v>-</v>
      </c>
      <c r="C896" s="49" t="str">
        <f>IF(Jurnal!C896="","-",IF(LEN(Jurnal!C896)&lt;16,"Tidak valid","OK"))</f>
        <v>-</v>
      </c>
      <c r="D896" s="49" t="str">
        <f>IF(Jurnal!D896="","-",IF(LEN(Jurnal!D896)&lt;4,"Cek lagi","OK"))</f>
        <v>-</v>
      </c>
      <c r="E896" s="38" t="str">
        <f>IF(Jurnal!E896&lt;&gt;"",IF(LEN(Jurnal!E896)&lt;5,"Cek Lagi","OK"),IF(OR(Jurnal!F896&lt;&gt;"",Jurnal!H896&lt;&gt;"",Jurnal!I896&lt;&gt;"",Jurnal!J896&lt;&gt;"",Jurnal!K896&lt;&gt;""),"Wajib Diisi","-"))</f>
        <v>-</v>
      </c>
      <c r="F896" s="38" t="str">
        <f>IF(Jurnal!F896&lt;&gt;"",IF(LEN(Jurnal!F896)&lt;5,"Cek Lagi","OK"),IF(OR(Jurnal!E896&lt;&gt;"",Jurnal!H896&lt;&gt;"",Jurnal!I896&lt;&gt;"",Jurnal!J896&lt;&gt;"",Jurnal!K896&lt;&gt;""),"Wajib Diisi","-"))</f>
        <v>-</v>
      </c>
      <c r="G896" s="38" t="str">
        <f>IF(Jurnal!G896&lt;&gt;"",IF(LEN(Jurnal!G896)&lt;5,"Cek Lagi","OK"),IF(OR(Jurnal!F896&lt;&gt;"",Jurnal!I896&lt;&gt;"",Jurnal!J896&lt;&gt;"",Jurnal!K896&lt;&gt;"",Jurnal!L896&lt;&gt;""),"Wajib Diisi","-"))</f>
        <v>-</v>
      </c>
      <c r="H896" s="38" t="str">
        <f>IF(Jurnal!H896&lt;&gt;"",IF(OR(Jurnal!H896&lt;1,Jurnal!H896&gt;2),"Tidak Valid","OK"),IF(OR(Jurnal!E896&lt;&gt;"",Jurnal!F896&lt;&gt;"",Jurnal!I896&lt;&gt;"",Jurnal!J896&lt;&gt;"",Jurnal!K896&lt;&gt;""),"Wajib Diisi","-"))</f>
        <v>-</v>
      </c>
      <c r="I896" s="38" t="str">
        <f>IF(Jurnal!I896&lt;&gt;"",IF(LEN(Jurnal!I896)&lt;5,"Cek Lagi","OK"),IF(OR(Jurnal!E896&lt;&gt;"",Jurnal!F896&lt;&gt;"",Jurnal!H896&lt;&gt;"",Jurnal!J896&lt;&gt;"",Jurnal!K896&lt;&gt;""),"Wajib Diisi","-"))</f>
        <v>-</v>
      </c>
      <c r="J896" s="38" t="str">
        <f>IF(Jurnal!J896&lt;&gt;"",IF(LEN(Jurnal!J896)&lt;&gt;9,"Tidak Valid","OK"),IF(OR(Jurnal!E896&lt;&gt;"",Jurnal!F896&lt;&gt;"",Jurnal!H896&lt;&gt;"",Jurnal!I896&lt;&gt;"",Jurnal!K896&lt;&gt;""),"Wajib Diisi","-"))</f>
        <v>-</v>
      </c>
      <c r="K896" s="38" t="str">
        <f>IF(Jurnal!K896&lt;&gt;"",IF(OR(Jurnal!K896&lt;0,Jurnal!K896&gt;1),"Tidak Valid","OK"),IF(OR(Jurnal!F896&lt;&gt;"",Jurnal!H896&lt;&gt;"",Jurnal!I896&lt;&gt;"",Jurnal!J896&lt;&gt;""),"Wajib Diisi","-"))</f>
        <v>-</v>
      </c>
      <c r="L896" s="37" t="str">
        <f xml:space="preserve"> IF(Jurnal!L896&lt;&gt;"",IF(Jurnal!L896&lt;1965,"Tahun Terlalu Tua",IF(Jurnal!L896&gt;2017,"Tidak Valid","OK")),IF(Jurnal!F896&lt;&gt;"","Wajib Diisi","-"))</f>
        <v>-</v>
      </c>
    </row>
    <row r="897" spans="1:12" ht="15" customHeight="1" x14ac:dyDescent="0.2">
      <c r="A897" s="48" t="str">
        <f>IF(Jurnal!A897="","-",IF(LEN(Jurnal!A897)&lt;&gt;18,"Cek lagi",IF(VALUE(Jurnal!A897)&lt;0,"Cek lagi","OK")))</f>
        <v>-</v>
      </c>
      <c r="B897" s="48" t="str">
        <f>IF(Jurnal!B897="","-",IF(LEN(Jurnal!B897)&lt;&gt;10,"Cek lagi",IF(VALUE(Jurnal!B897)&lt;0,"Cek lagi","OK")))</f>
        <v>-</v>
      </c>
      <c r="C897" s="49" t="str">
        <f>IF(Jurnal!C897="","-",IF(LEN(Jurnal!C897)&lt;16,"Tidak valid","OK"))</f>
        <v>-</v>
      </c>
      <c r="D897" s="49" t="str">
        <f>IF(Jurnal!D897="","-",IF(LEN(Jurnal!D897)&lt;4,"Cek lagi","OK"))</f>
        <v>-</v>
      </c>
      <c r="E897" s="38" t="str">
        <f>IF(Jurnal!E897&lt;&gt;"",IF(LEN(Jurnal!E897)&lt;5,"Cek Lagi","OK"),IF(OR(Jurnal!F897&lt;&gt;"",Jurnal!H897&lt;&gt;"",Jurnal!I897&lt;&gt;"",Jurnal!J897&lt;&gt;"",Jurnal!K897&lt;&gt;""),"Wajib Diisi","-"))</f>
        <v>-</v>
      </c>
      <c r="F897" s="38" t="str">
        <f>IF(Jurnal!F897&lt;&gt;"",IF(LEN(Jurnal!F897)&lt;5,"Cek Lagi","OK"),IF(OR(Jurnal!E897&lt;&gt;"",Jurnal!H897&lt;&gt;"",Jurnal!I897&lt;&gt;"",Jurnal!J897&lt;&gt;"",Jurnal!K897&lt;&gt;""),"Wajib Diisi","-"))</f>
        <v>-</v>
      </c>
      <c r="G897" s="38" t="str">
        <f>IF(Jurnal!G897&lt;&gt;"",IF(LEN(Jurnal!G897)&lt;5,"Cek Lagi","OK"),IF(OR(Jurnal!F897&lt;&gt;"",Jurnal!I897&lt;&gt;"",Jurnal!J897&lt;&gt;"",Jurnal!K897&lt;&gt;"",Jurnal!L897&lt;&gt;""),"Wajib Diisi","-"))</f>
        <v>-</v>
      </c>
      <c r="H897" s="38" t="str">
        <f>IF(Jurnal!H897&lt;&gt;"",IF(OR(Jurnal!H897&lt;1,Jurnal!H897&gt;2),"Tidak Valid","OK"),IF(OR(Jurnal!E897&lt;&gt;"",Jurnal!F897&lt;&gt;"",Jurnal!I897&lt;&gt;"",Jurnal!J897&lt;&gt;"",Jurnal!K897&lt;&gt;""),"Wajib Diisi","-"))</f>
        <v>-</v>
      </c>
      <c r="I897" s="38" t="str">
        <f>IF(Jurnal!I897&lt;&gt;"",IF(LEN(Jurnal!I897)&lt;5,"Cek Lagi","OK"),IF(OR(Jurnal!E897&lt;&gt;"",Jurnal!F897&lt;&gt;"",Jurnal!H897&lt;&gt;"",Jurnal!J897&lt;&gt;"",Jurnal!K897&lt;&gt;""),"Wajib Diisi","-"))</f>
        <v>-</v>
      </c>
      <c r="J897" s="38" t="str">
        <f>IF(Jurnal!J897&lt;&gt;"",IF(LEN(Jurnal!J897)&lt;&gt;9,"Tidak Valid","OK"),IF(OR(Jurnal!E897&lt;&gt;"",Jurnal!F897&lt;&gt;"",Jurnal!H897&lt;&gt;"",Jurnal!I897&lt;&gt;"",Jurnal!K897&lt;&gt;""),"Wajib Diisi","-"))</f>
        <v>-</v>
      </c>
      <c r="K897" s="38" t="str">
        <f>IF(Jurnal!K897&lt;&gt;"",IF(OR(Jurnal!K897&lt;0,Jurnal!K897&gt;1),"Tidak Valid","OK"),IF(OR(Jurnal!F897&lt;&gt;"",Jurnal!H897&lt;&gt;"",Jurnal!I897&lt;&gt;"",Jurnal!J897&lt;&gt;""),"Wajib Diisi","-"))</f>
        <v>-</v>
      </c>
      <c r="L897" s="37" t="str">
        <f xml:space="preserve"> IF(Jurnal!L897&lt;&gt;"",IF(Jurnal!L897&lt;1965,"Tahun Terlalu Tua",IF(Jurnal!L897&gt;2017,"Tidak Valid","OK")),IF(Jurnal!F897&lt;&gt;"","Wajib Diisi","-"))</f>
        <v>-</v>
      </c>
    </row>
    <row r="898" spans="1:12" ht="15" customHeight="1" x14ac:dyDescent="0.2">
      <c r="A898" s="48" t="str">
        <f>IF(Jurnal!A898="","-",IF(LEN(Jurnal!A898)&lt;&gt;18,"Cek lagi",IF(VALUE(Jurnal!A898)&lt;0,"Cek lagi","OK")))</f>
        <v>-</v>
      </c>
      <c r="B898" s="48" t="str">
        <f>IF(Jurnal!B898="","-",IF(LEN(Jurnal!B898)&lt;&gt;10,"Cek lagi",IF(VALUE(Jurnal!B898)&lt;0,"Cek lagi","OK")))</f>
        <v>-</v>
      </c>
      <c r="C898" s="49" t="str">
        <f>IF(Jurnal!C898="","-",IF(LEN(Jurnal!C898)&lt;16,"Tidak valid","OK"))</f>
        <v>-</v>
      </c>
      <c r="D898" s="49" t="str">
        <f>IF(Jurnal!D898="","-",IF(LEN(Jurnal!D898)&lt;4,"Cek lagi","OK"))</f>
        <v>-</v>
      </c>
      <c r="E898" s="38" t="str">
        <f>IF(Jurnal!E898&lt;&gt;"",IF(LEN(Jurnal!E898)&lt;5,"Cek Lagi","OK"),IF(OR(Jurnal!F898&lt;&gt;"",Jurnal!H898&lt;&gt;"",Jurnal!I898&lt;&gt;"",Jurnal!J898&lt;&gt;"",Jurnal!K898&lt;&gt;""),"Wajib Diisi","-"))</f>
        <v>-</v>
      </c>
      <c r="F898" s="38" t="str">
        <f>IF(Jurnal!F898&lt;&gt;"",IF(LEN(Jurnal!F898)&lt;5,"Cek Lagi","OK"),IF(OR(Jurnal!E898&lt;&gt;"",Jurnal!H898&lt;&gt;"",Jurnal!I898&lt;&gt;"",Jurnal!J898&lt;&gt;"",Jurnal!K898&lt;&gt;""),"Wajib Diisi","-"))</f>
        <v>-</v>
      </c>
      <c r="G898" s="38" t="str">
        <f>IF(Jurnal!G898&lt;&gt;"",IF(LEN(Jurnal!G898)&lt;5,"Cek Lagi","OK"),IF(OR(Jurnal!F898&lt;&gt;"",Jurnal!I898&lt;&gt;"",Jurnal!J898&lt;&gt;"",Jurnal!K898&lt;&gt;"",Jurnal!L898&lt;&gt;""),"Wajib Diisi","-"))</f>
        <v>-</v>
      </c>
      <c r="H898" s="38" t="str">
        <f>IF(Jurnal!H898&lt;&gt;"",IF(OR(Jurnal!H898&lt;1,Jurnal!H898&gt;2),"Tidak Valid","OK"),IF(OR(Jurnal!E898&lt;&gt;"",Jurnal!F898&lt;&gt;"",Jurnal!I898&lt;&gt;"",Jurnal!J898&lt;&gt;"",Jurnal!K898&lt;&gt;""),"Wajib Diisi","-"))</f>
        <v>-</v>
      </c>
      <c r="I898" s="38" t="str">
        <f>IF(Jurnal!I898&lt;&gt;"",IF(LEN(Jurnal!I898)&lt;5,"Cek Lagi","OK"),IF(OR(Jurnal!E898&lt;&gt;"",Jurnal!F898&lt;&gt;"",Jurnal!H898&lt;&gt;"",Jurnal!J898&lt;&gt;"",Jurnal!K898&lt;&gt;""),"Wajib Diisi","-"))</f>
        <v>-</v>
      </c>
      <c r="J898" s="38" t="str">
        <f>IF(Jurnal!J898&lt;&gt;"",IF(LEN(Jurnal!J898)&lt;&gt;9,"Tidak Valid","OK"),IF(OR(Jurnal!E898&lt;&gt;"",Jurnal!F898&lt;&gt;"",Jurnal!H898&lt;&gt;"",Jurnal!I898&lt;&gt;"",Jurnal!K898&lt;&gt;""),"Wajib Diisi","-"))</f>
        <v>-</v>
      </c>
      <c r="K898" s="38" t="str">
        <f>IF(Jurnal!K898&lt;&gt;"",IF(OR(Jurnal!K898&lt;0,Jurnal!K898&gt;1),"Tidak Valid","OK"),IF(OR(Jurnal!F898&lt;&gt;"",Jurnal!H898&lt;&gt;"",Jurnal!I898&lt;&gt;"",Jurnal!J898&lt;&gt;""),"Wajib Diisi","-"))</f>
        <v>-</v>
      </c>
      <c r="L898" s="37" t="str">
        <f xml:space="preserve"> IF(Jurnal!L898&lt;&gt;"",IF(Jurnal!L898&lt;1965,"Tahun Terlalu Tua",IF(Jurnal!L898&gt;2017,"Tidak Valid","OK")),IF(Jurnal!F898&lt;&gt;"","Wajib Diisi","-"))</f>
        <v>-</v>
      </c>
    </row>
    <row r="899" spans="1:12" ht="15" customHeight="1" x14ac:dyDescent="0.2">
      <c r="A899" s="48" t="str">
        <f>IF(Jurnal!A899="","-",IF(LEN(Jurnal!A899)&lt;&gt;18,"Cek lagi",IF(VALUE(Jurnal!A899)&lt;0,"Cek lagi","OK")))</f>
        <v>-</v>
      </c>
      <c r="B899" s="48" t="str">
        <f>IF(Jurnal!B899="","-",IF(LEN(Jurnal!B899)&lt;&gt;10,"Cek lagi",IF(VALUE(Jurnal!B899)&lt;0,"Cek lagi","OK")))</f>
        <v>-</v>
      </c>
      <c r="C899" s="49" t="str">
        <f>IF(Jurnal!C899="","-",IF(LEN(Jurnal!C899)&lt;16,"Tidak valid","OK"))</f>
        <v>-</v>
      </c>
      <c r="D899" s="49" t="str">
        <f>IF(Jurnal!D899="","-",IF(LEN(Jurnal!D899)&lt;4,"Cek lagi","OK"))</f>
        <v>-</v>
      </c>
      <c r="E899" s="38" t="str">
        <f>IF(Jurnal!E899&lt;&gt;"",IF(LEN(Jurnal!E899)&lt;5,"Cek Lagi","OK"),IF(OR(Jurnal!F899&lt;&gt;"",Jurnal!H899&lt;&gt;"",Jurnal!I899&lt;&gt;"",Jurnal!J899&lt;&gt;"",Jurnal!K899&lt;&gt;""),"Wajib Diisi","-"))</f>
        <v>-</v>
      </c>
      <c r="F899" s="38" t="str">
        <f>IF(Jurnal!F899&lt;&gt;"",IF(LEN(Jurnal!F899)&lt;5,"Cek Lagi","OK"),IF(OR(Jurnal!E899&lt;&gt;"",Jurnal!H899&lt;&gt;"",Jurnal!I899&lt;&gt;"",Jurnal!J899&lt;&gt;"",Jurnal!K899&lt;&gt;""),"Wajib Diisi","-"))</f>
        <v>-</v>
      </c>
      <c r="G899" s="38" t="str">
        <f>IF(Jurnal!G899&lt;&gt;"",IF(LEN(Jurnal!G899)&lt;5,"Cek Lagi","OK"),IF(OR(Jurnal!F899&lt;&gt;"",Jurnal!I899&lt;&gt;"",Jurnal!J899&lt;&gt;"",Jurnal!K899&lt;&gt;"",Jurnal!L899&lt;&gt;""),"Wajib Diisi","-"))</f>
        <v>-</v>
      </c>
      <c r="H899" s="38" t="str">
        <f>IF(Jurnal!H899&lt;&gt;"",IF(OR(Jurnal!H899&lt;1,Jurnal!H899&gt;2),"Tidak Valid","OK"),IF(OR(Jurnal!E899&lt;&gt;"",Jurnal!F899&lt;&gt;"",Jurnal!I899&lt;&gt;"",Jurnal!J899&lt;&gt;"",Jurnal!K899&lt;&gt;""),"Wajib Diisi","-"))</f>
        <v>-</v>
      </c>
      <c r="I899" s="38" t="str">
        <f>IF(Jurnal!I899&lt;&gt;"",IF(LEN(Jurnal!I899)&lt;5,"Cek Lagi","OK"),IF(OR(Jurnal!E899&lt;&gt;"",Jurnal!F899&lt;&gt;"",Jurnal!H899&lt;&gt;"",Jurnal!J899&lt;&gt;"",Jurnal!K899&lt;&gt;""),"Wajib Diisi","-"))</f>
        <v>-</v>
      </c>
      <c r="J899" s="38" t="str">
        <f>IF(Jurnal!J899&lt;&gt;"",IF(LEN(Jurnal!J899)&lt;&gt;9,"Tidak Valid","OK"),IF(OR(Jurnal!E899&lt;&gt;"",Jurnal!F899&lt;&gt;"",Jurnal!H899&lt;&gt;"",Jurnal!I899&lt;&gt;"",Jurnal!K899&lt;&gt;""),"Wajib Diisi","-"))</f>
        <v>-</v>
      </c>
      <c r="K899" s="38" t="str">
        <f>IF(Jurnal!K899&lt;&gt;"",IF(OR(Jurnal!K899&lt;0,Jurnal!K899&gt;1),"Tidak Valid","OK"),IF(OR(Jurnal!F899&lt;&gt;"",Jurnal!H899&lt;&gt;"",Jurnal!I899&lt;&gt;"",Jurnal!J899&lt;&gt;""),"Wajib Diisi","-"))</f>
        <v>-</v>
      </c>
      <c r="L899" s="37" t="str">
        <f xml:space="preserve"> IF(Jurnal!L899&lt;&gt;"",IF(Jurnal!L899&lt;1965,"Tahun Terlalu Tua",IF(Jurnal!L899&gt;2017,"Tidak Valid","OK")),IF(Jurnal!F899&lt;&gt;"","Wajib Diisi","-"))</f>
        <v>-</v>
      </c>
    </row>
    <row r="900" spans="1:12" ht="15" customHeight="1" x14ac:dyDescent="0.2">
      <c r="A900" s="48" t="str">
        <f>IF(Jurnal!A900="","-",IF(LEN(Jurnal!A900)&lt;&gt;18,"Cek lagi",IF(VALUE(Jurnal!A900)&lt;0,"Cek lagi","OK")))</f>
        <v>-</v>
      </c>
      <c r="B900" s="48" t="str">
        <f>IF(Jurnal!B900="","-",IF(LEN(Jurnal!B900)&lt;&gt;10,"Cek lagi",IF(VALUE(Jurnal!B900)&lt;0,"Cek lagi","OK")))</f>
        <v>-</v>
      </c>
      <c r="C900" s="49" t="str">
        <f>IF(Jurnal!C900="","-",IF(LEN(Jurnal!C900)&lt;16,"Tidak valid","OK"))</f>
        <v>-</v>
      </c>
      <c r="D900" s="49" t="str">
        <f>IF(Jurnal!D900="","-",IF(LEN(Jurnal!D900)&lt;4,"Cek lagi","OK"))</f>
        <v>-</v>
      </c>
      <c r="E900" s="38" t="str">
        <f>IF(Jurnal!E900&lt;&gt;"",IF(LEN(Jurnal!E900)&lt;5,"Cek Lagi","OK"),IF(OR(Jurnal!F900&lt;&gt;"",Jurnal!H900&lt;&gt;"",Jurnal!I900&lt;&gt;"",Jurnal!J900&lt;&gt;"",Jurnal!K900&lt;&gt;""),"Wajib Diisi","-"))</f>
        <v>-</v>
      </c>
      <c r="F900" s="38" t="str">
        <f>IF(Jurnal!F900&lt;&gt;"",IF(LEN(Jurnal!F900)&lt;5,"Cek Lagi","OK"),IF(OR(Jurnal!E900&lt;&gt;"",Jurnal!H900&lt;&gt;"",Jurnal!I900&lt;&gt;"",Jurnal!J900&lt;&gt;"",Jurnal!K900&lt;&gt;""),"Wajib Diisi","-"))</f>
        <v>-</v>
      </c>
      <c r="G900" s="38" t="str">
        <f>IF(Jurnal!G900&lt;&gt;"",IF(LEN(Jurnal!G900)&lt;5,"Cek Lagi","OK"),IF(OR(Jurnal!F900&lt;&gt;"",Jurnal!I900&lt;&gt;"",Jurnal!J900&lt;&gt;"",Jurnal!K900&lt;&gt;"",Jurnal!L900&lt;&gt;""),"Wajib Diisi","-"))</f>
        <v>-</v>
      </c>
      <c r="H900" s="38" t="str">
        <f>IF(Jurnal!H900&lt;&gt;"",IF(OR(Jurnal!H900&lt;1,Jurnal!H900&gt;2),"Tidak Valid","OK"),IF(OR(Jurnal!E900&lt;&gt;"",Jurnal!F900&lt;&gt;"",Jurnal!I900&lt;&gt;"",Jurnal!J900&lt;&gt;"",Jurnal!K900&lt;&gt;""),"Wajib Diisi","-"))</f>
        <v>-</v>
      </c>
      <c r="I900" s="38" t="str">
        <f>IF(Jurnal!I900&lt;&gt;"",IF(LEN(Jurnal!I900)&lt;5,"Cek Lagi","OK"),IF(OR(Jurnal!E900&lt;&gt;"",Jurnal!F900&lt;&gt;"",Jurnal!H900&lt;&gt;"",Jurnal!J900&lt;&gt;"",Jurnal!K900&lt;&gt;""),"Wajib Diisi","-"))</f>
        <v>-</v>
      </c>
      <c r="J900" s="38" t="str">
        <f>IF(Jurnal!J900&lt;&gt;"",IF(LEN(Jurnal!J900)&lt;&gt;9,"Tidak Valid","OK"),IF(OR(Jurnal!E900&lt;&gt;"",Jurnal!F900&lt;&gt;"",Jurnal!H900&lt;&gt;"",Jurnal!I900&lt;&gt;"",Jurnal!K900&lt;&gt;""),"Wajib Diisi","-"))</f>
        <v>-</v>
      </c>
      <c r="K900" s="38" t="str">
        <f>IF(Jurnal!K900&lt;&gt;"",IF(OR(Jurnal!K900&lt;0,Jurnal!K900&gt;1),"Tidak Valid","OK"),IF(OR(Jurnal!F900&lt;&gt;"",Jurnal!H900&lt;&gt;"",Jurnal!I900&lt;&gt;"",Jurnal!J900&lt;&gt;""),"Wajib Diisi","-"))</f>
        <v>-</v>
      </c>
      <c r="L900" s="37" t="str">
        <f xml:space="preserve"> IF(Jurnal!L900&lt;&gt;"",IF(Jurnal!L900&lt;1965,"Tahun Terlalu Tua",IF(Jurnal!L900&gt;2017,"Tidak Valid","OK")),IF(Jurnal!F900&lt;&gt;"","Wajib Diisi","-"))</f>
        <v>-</v>
      </c>
    </row>
    <row r="901" spans="1:12" ht="15" customHeight="1" x14ac:dyDescent="0.2">
      <c r="A901" s="48" t="str">
        <f>IF(Jurnal!A901="","-",IF(LEN(Jurnal!A901)&lt;&gt;18,"Cek lagi",IF(VALUE(Jurnal!A901)&lt;0,"Cek lagi","OK")))</f>
        <v>-</v>
      </c>
      <c r="B901" s="48" t="str">
        <f>IF(Jurnal!B901="","-",IF(LEN(Jurnal!B901)&lt;&gt;10,"Cek lagi",IF(VALUE(Jurnal!B901)&lt;0,"Cek lagi","OK")))</f>
        <v>-</v>
      </c>
      <c r="C901" s="49" t="str">
        <f>IF(Jurnal!C901="","-",IF(LEN(Jurnal!C901)&lt;16,"Tidak valid","OK"))</f>
        <v>-</v>
      </c>
      <c r="D901" s="49" t="str">
        <f>IF(Jurnal!D901="","-",IF(LEN(Jurnal!D901)&lt;4,"Cek lagi","OK"))</f>
        <v>-</v>
      </c>
      <c r="E901" s="38" t="str">
        <f>IF(Jurnal!E901&lt;&gt;"",IF(LEN(Jurnal!E901)&lt;5,"Cek Lagi","OK"),IF(OR(Jurnal!F901&lt;&gt;"",Jurnal!H901&lt;&gt;"",Jurnal!I901&lt;&gt;"",Jurnal!J901&lt;&gt;"",Jurnal!K901&lt;&gt;""),"Wajib Diisi","-"))</f>
        <v>-</v>
      </c>
      <c r="F901" s="38" t="str">
        <f>IF(Jurnal!F901&lt;&gt;"",IF(LEN(Jurnal!F901)&lt;5,"Cek Lagi","OK"),IF(OR(Jurnal!E901&lt;&gt;"",Jurnal!H901&lt;&gt;"",Jurnal!I901&lt;&gt;"",Jurnal!J901&lt;&gt;"",Jurnal!K901&lt;&gt;""),"Wajib Diisi","-"))</f>
        <v>-</v>
      </c>
      <c r="G901" s="38" t="str">
        <f>IF(Jurnal!G901&lt;&gt;"",IF(LEN(Jurnal!G901)&lt;5,"Cek Lagi","OK"),IF(OR(Jurnal!F901&lt;&gt;"",Jurnal!I901&lt;&gt;"",Jurnal!J901&lt;&gt;"",Jurnal!K901&lt;&gt;"",Jurnal!L901&lt;&gt;""),"Wajib Diisi","-"))</f>
        <v>-</v>
      </c>
      <c r="H901" s="38" t="str">
        <f>IF(Jurnal!H901&lt;&gt;"",IF(OR(Jurnal!H901&lt;1,Jurnal!H901&gt;2),"Tidak Valid","OK"),IF(OR(Jurnal!E901&lt;&gt;"",Jurnal!F901&lt;&gt;"",Jurnal!I901&lt;&gt;"",Jurnal!J901&lt;&gt;"",Jurnal!K901&lt;&gt;""),"Wajib Diisi","-"))</f>
        <v>-</v>
      </c>
      <c r="I901" s="38" t="str">
        <f>IF(Jurnal!I901&lt;&gt;"",IF(LEN(Jurnal!I901)&lt;5,"Cek Lagi","OK"),IF(OR(Jurnal!E901&lt;&gt;"",Jurnal!F901&lt;&gt;"",Jurnal!H901&lt;&gt;"",Jurnal!J901&lt;&gt;"",Jurnal!K901&lt;&gt;""),"Wajib Diisi","-"))</f>
        <v>-</v>
      </c>
      <c r="J901" s="38" t="str">
        <f>IF(Jurnal!J901&lt;&gt;"",IF(LEN(Jurnal!J901)&lt;&gt;9,"Tidak Valid","OK"),IF(OR(Jurnal!E901&lt;&gt;"",Jurnal!F901&lt;&gt;"",Jurnal!H901&lt;&gt;"",Jurnal!I901&lt;&gt;"",Jurnal!K901&lt;&gt;""),"Wajib Diisi","-"))</f>
        <v>-</v>
      </c>
      <c r="K901" s="38" t="str">
        <f>IF(Jurnal!K901&lt;&gt;"",IF(OR(Jurnal!K901&lt;0,Jurnal!K901&gt;1),"Tidak Valid","OK"),IF(OR(Jurnal!F901&lt;&gt;"",Jurnal!H901&lt;&gt;"",Jurnal!I901&lt;&gt;"",Jurnal!J901&lt;&gt;""),"Wajib Diisi","-"))</f>
        <v>-</v>
      </c>
      <c r="L901" s="37" t="str">
        <f xml:space="preserve"> IF(Jurnal!L901&lt;&gt;"",IF(Jurnal!L901&lt;1965,"Tahun Terlalu Tua",IF(Jurnal!L901&gt;2017,"Tidak Valid","OK")),IF(Jurnal!F901&lt;&gt;"","Wajib Diisi","-"))</f>
        <v>-</v>
      </c>
    </row>
    <row r="902" spans="1:12" ht="15" customHeight="1" x14ac:dyDescent="0.2">
      <c r="A902" s="48" t="str">
        <f>IF(Jurnal!A902="","-",IF(LEN(Jurnal!A902)&lt;&gt;18,"Cek lagi",IF(VALUE(Jurnal!A902)&lt;0,"Cek lagi","OK")))</f>
        <v>-</v>
      </c>
      <c r="B902" s="48" t="str">
        <f>IF(Jurnal!B902="","-",IF(LEN(Jurnal!B902)&lt;&gt;10,"Cek lagi",IF(VALUE(Jurnal!B902)&lt;0,"Cek lagi","OK")))</f>
        <v>-</v>
      </c>
      <c r="C902" s="49" t="str">
        <f>IF(Jurnal!C902="","-",IF(LEN(Jurnal!C902)&lt;16,"Tidak valid","OK"))</f>
        <v>-</v>
      </c>
      <c r="D902" s="49" t="str">
        <f>IF(Jurnal!D902="","-",IF(LEN(Jurnal!D902)&lt;4,"Cek lagi","OK"))</f>
        <v>-</v>
      </c>
      <c r="E902" s="38" t="str">
        <f>IF(Jurnal!E902&lt;&gt;"",IF(LEN(Jurnal!E902)&lt;5,"Cek Lagi","OK"),IF(OR(Jurnal!F902&lt;&gt;"",Jurnal!H902&lt;&gt;"",Jurnal!I902&lt;&gt;"",Jurnal!J902&lt;&gt;"",Jurnal!K902&lt;&gt;""),"Wajib Diisi","-"))</f>
        <v>-</v>
      </c>
      <c r="F902" s="38" t="str">
        <f>IF(Jurnal!F902&lt;&gt;"",IF(LEN(Jurnal!F902)&lt;5,"Cek Lagi","OK"),IF(OR(Jurnal!E902&lt;&gt;"",Jurnal!H902&lt;&gt;"",Jurnal!I902&lt;&gt;"",Jurnal!J902&lt;&gt;"",Jurnal!K902&lt;&gt;""),"Wajib Diisi","-"))</f>
        <v>-</v>
      </c>
      <c r="G902" s="38" t="str">
        <f>IF(Jurnal!G902&lt;&gt;"",IF(LEN(Jurnal!G902)&lt;5,"Cek Lagi","OK"),IF(OR(Jurnal!F902&lt;&gt;"",Jurnal!I902&lt;&gt;"",Jurnal!J902&lt;&gt;"",Jurnal!K902&lt;&gt;"",Jurnal!L902&lt;&gt;""),"Wajib Diisi","-"))</f>
        <v>-</v>
      </c>
      <c r="H902" s="38" t="str">
        <f>IF(Jurnal!H902&lt;&gt;"",IF(OR(Jurnal!H902&lt;1,Jurnal!H902&gt;2),"Tidak Valid","OK"),IF(OR(Jurnal!E902&lt;&gt;"",Jurnal!F902&lt;&gt;"",Jurnal!I902&lt;&gt;"",Jurnal!J902&lt;&gt;"",Jurnal!K902&lt;&gt;""),"Wajib Diisi","-"))</f>
        <v>-</v>
      </c>
      <c r="I902" s="38" t="str">
        <f>IF(Jurnal!I902&lt;&gt;"",IF(LEN(Jurnal!I902)&lt;5,"Cek Lagi","OK"),IF(OR(Jurnal!E902&lt;&gt;"",Jurnal!F902&lt;&gt;"",Jurnal!H902&lt;&gt;"",Jurnal!J902&lt;&gt;"",Jurnal!K902&lt;&gt;""),"Wajib Diisi","-"))</f>
        <v>-</v>
      </c>
      <c r="J902" s="38" t="str">
        <f>IF(Jurnal!J902&lt;&gt;"",IF(LEN(Jurnal!J902)&lt;&gt;9,"Tidak Valid","OK"),IF(OR(Jurnal!E902&lt;&gt;"",Jurnal!F902&lt;&gt;"",Jurnal!H902&lt;&gt;"",Jurnal!I902&lt;&gt;"",Jurnal!K902&lt;&gt;""),"Wajib Diisi","-"))</f>
        <v>-</v>
      </c>
      <c r="K902" s="38" t="str">
        <f>IF(Jurnal!K902&lt;&gt;"",IF(OR(Jurnal!K902&lt;0,Jurnal!K902&gt;1),"Tidak Valid","OK"),IF(OR(Jurnal!F902&lt;&gt;"",Jurnal!H902&lt;&gt;"",Jurnal!I902&lt;&gt;"",Jurnal!J902&lt;&gt;""),"Wajib Diisi","-"))</f>
        <v>-</v>
      </c>
      <c r="L902" s="37" t="str">
        <f xml:space="preserve"> IF(Jurnal!L902&lt;&gt;"",IF(Jurnal!L902&lt;1965,"Tahun Terlalu Tua",IF(Jurnal!L902&gt;2017,"Tidak Valid","OK")),IF(Jurnal!F902&lt;&gt;"","Wajib Diisi","-"))</f>
        <v>-</v>
      </c>
    </row>
    <row r="903" spans="1:12" ht="15" customHeight="1" x14ac:dyDescent="0.2">
      <c r="A903" s="48" t="str">
        <f>IF(Jurnal!A903="","-",IF(LEN(Jurnal!A903)&lt;&gt;18,"Cek lagi",IF(VALUE(Jurnal!A903)&lt;0,"Cek lagi","OK")))</f>
        <v>-</v>
      </c>
      <c r="B903" s="48" t="str">
        <f>IF(Jurnal!B903="","-",IF(LEN(Jurnal!B903)&lt;&gt;10,"Cek lagi",IF(VALUE(Jurnal!B903)&lt;0,"Cek lagi","OK")))</f>
        <v>-</v>
      </c>
      <c r="C903" s="49" t="str">
        <f>IF(Jurnal!C903="","-",IF(LEN(Jurnal!C903)&lt;16,"Tidak valid","OK"))</f>
        <v>-</v>
      </c>
      <c r="D903" s="49" t="str">
        <f>IF(Jurnal!D903="","-",IF(LEN(Jurnal!D903)&lt;4,"Cek lagi","OK"))</f>
        <v>-</v>
      </c>
      <c r="E903" s="38" t="str">
        <f>IF(Jurnal!E903&lt;&gt;"",IF(LEN(Jurnal!E903)&lt;5,"Cek Lagi","OK"),IF(OR(Jurnal!F903&lt;&gt;"",Jurnal!H903&lt;&gt;"",Jurnal!I903&lt;&gt;"",Jurnal!J903&lt;&gt;"",Jurnal!K903&lt;&gt;""),"Wajib Diisi","-"))</f>
        <v>-</v>
      </c>
      <c r="F903" s="38" t="str">
        <f>IF(Jurnal!F903&lt;&gt;"",IF(LEN(Jurnal!F903)&lt;5,"Cek Lagi","OK"),IF(OR(Jurnal!E903&lt;&gt;"",Jurnal!H903&lt;&gt;"",Jurnal!I903&lt;&gt;"",Jurnal!J903&lt;&gt;"",Jurnal!K903&lt;&gt;""),"Wajib Diisi","-"))</f>
        <v>-</v>
      </c>
      <c r="G903" s="38" t="str">
        <f>IF(Jurnal!G903&lt;&gt;"",IF(LEN(Jurnal!G903)&lt;5,"Cek Lagi","OK"),IF(OR(Jurnal!F903&lt;&gt;"",Jurnal!I903&lt;&gt;"",Jurnal!J903&lt;&gt;"",Jurnal!K903&lt;&gt;"",Jurnal!L903&lt;&gt;""),"Wajib Diisi","-"))</f>
        <v>-</v>
      </c>
      <c r="H903" s="38" t="str">
        <f>IF(Jurnal!H903&lt;&gt;"",IF(OR(Jurnal!H903&lt;1,Jurnal!H903&gt;2),"Tidak Valid","OK"),IF(OR(Jurnal!E903&lt;&gt;"",Jurnal!F903&lt;&gt;"",Jurnal!I903&lt;&gt;"",Jurnal!J903&lt;&gt;"",Jurnal!K903&lt;&gt;""),"Wajib Diisi","-"))</f>
        <v>-</v>
      </c>
      <c r="I903" s="38" t="str">
        <f>IF(Jurnal!I903&lt;&gt;"",IF(LEN(Jurnal!I903)&lt;5,"Cek Lagi","OK"),IF(OR(Jurnal!E903&lt;&gt;"",Jurnal!F903&lt;&gt;"",Jurnal!H903&lt;&gt;"",Jurnal!J903&lt;&gt;"",Jurnal!K903&lt;&gt;""),"Wajib Diisi","-"))</f>
        <v>-</v>
      </c>
      <c r="J903" s="38" t="str">
        <f>IF(Jurnal!J903&lt;&gt;"",IF(LEN(Jurnal!J903)&lt;&gt;9,"Tidak Valid","OK"),IF(OR(Jurnal!E903&lt;&gt;"",Jurnal!F903&lt;&gt;"",Jurnal!H903&lt;&gt;"",Jurnal!I903&lt;&gt;"",Jurnal!K903&lt;&gt;""),"Wajib Diisi","-"))</f>
        <v>-</v>
      </c>
      <c r="K903" s="38" t="str">
        <f>IF(Jurnal!K903&lt;&gt;"",IF(OR(Jurnal!K903&lt;0,Jurnal!K903&gt;1),"Tidak Valid","OK"),IF(OR(Jurnal!F903&lt;&gt;"",Jurnal!H903&lt;&gt;"",Jurnal!I903&lt;&gt;"",Jurnal!J903&lt;&gt;""),"Wajib Diisi","-"))</f>
        <v>-</v>
      </c>
      <c r="L903" s="37" t="str">
        <f xml:space="preserve"> IF(Jurnal!L903&lt;&gt;"",IF(Jurnal!L903&lt;1965,"Tahun Terlalu Tua",IF(Jurnal!L903&gt;2017,"Tidak Valid","OK")),IF(Jurnal!F903&lt;&gt;"","Wajib Diisi","-"))</f>
        <v>-</v>
      </c>
    </row>
    <row r="904" spans="1:12" ht="15" customHeight="1" x14ac:dyDescent="0.2">
      <c r="A904" s="48" t="str">
        <f>IF(Jurnal!A904="","-",IF(LEN(Jurnal!A904)&lt;&gt;18,"Cek lagi",IF(VALUE(Jurnal!A904)&lt;0,"Cek lagi","OK")))</f>
        <v>-</v>
      </c>
      <c r="B904" s="48" t="str">
        <f>IF(Jurnal!B904="","-",IF(LEN(Jurnal!B904)&lt;&gt;10,"Cek lagi",IF(VALUE(Jurnal!B904)&lt;0,"Cek lagi","OK")))</f>
        <v>-</v>
      </c>
      <c r="C904" s="49" t="str">
        <f>IF(Jurnal!C904="","-",IF(LEN(Jurnal!C904)&lt;16,"Tidak valid","OK"))</f>
        <v>-</v>
      </c>
      <c r="D904" s="49" t="str">
        <f>IF(Jurnal!D904="","-",IF(LEN(Jurnal!D904)&lt;4,"Cek lagi","OK"))</f>
        <v>-</v>
      </c>
      <c r="E904" s="38" t="str">
        <f>IF(Jurnal!E904&lt;&gt;"",IF(LEN(Jurnal!E904)&lt;5,"Cek Lagi","OK"),IF(OR(Jurnal!F904&lt;&gt;"",Jurnal!H904&lt;&gt;"",Jurnal!I904&lt;&gt;"",Jurnal!J904&lt;&gt;"",Jurnal!K904&lt;&gt;""),"Wajib Diisi","-"))</f>
        <v>-</v>
      </c>
      <c r="F904" s="38" t="str">
        <f>IF(Jurnal!F904&lt;&gt;"",IF(LEN(Jurnal!F904)&lt;5,"Cek Lagi","OK"),IF(OR(Jurnal!E904&lt;&gt;"",Jurnal!H904&lt;&gt;"",Jurnal!I904&lt;&gt;"",Jurnal!J904&lt;&gt;"",Jurnal!K904&lt;&gt;""),"Wajib Diisi","-"))</f>
        <v>-</v>
      </c>
      <c r="G904" s="38" t="str">
        <f>IF(Jurnal!G904&lt;&gt;"",IF(LEN(Jurnal!G904)&lt;5,"Cek Lagi","OK"),IF(OR(Jurnal!F904&lt;&gt;"",Jurnal!I904&lt;&gt;"",Jurnal!J904&lt;&gt;"",Jurnal!K904&lt;&gt;"",Jurnal!L904&lt;&gt;""),"Wajib Diisi","-"))</f>
        <v>-</v>
      </c>
      <c r="H904" s="38" t="str">
        <f>IF(Jurnal!H904&lt;&gt;"",IF(OR(Jurnal!H904&lt;1,Jurnal!H904&gt;2),"Tidak Valid","OK"),IF(OR(Jurnal!E904&lt;&gt;"",Jurnal!F904&lt;&gt;"",Jurnal!I904&lt;&gt;"",Jurnal!J904&lt;&gt;"",Jurnal!K904&lt;&gt;""),"Wajib Diisi","-"))</f>
        <v>-</v>
      </c>
      <c r="I904" s="38" t="str">
        <f>IF(Jurnal!I904&lt;&gt;"",IF(LEN(Jurnal!I904)&lt;5,"Cek Lagi","OK"),IF(OR(Jurnal!E904&lt;&gt;"",Jurnal!F904&lt;&gt;"",Jurnal!H904&lt;&gt;"",Jurnal!J904&lt;&gt;"",Jurnal!K904&lt;&gt;""),"Wajib Diisi","-"))</f>
        <v>-</v>
      </c>
      <c r="J904" s="38" t="str">
        <f>IF(Jurnal!J904&lt;&gt;"",IF(LEN(Jurnal!J904)&lt;&gt;9,"Tidak Valid","OK"),IF(OR(Jurnal!E904&lt;&gt;"",Jurnal!F904&lt;&gt;"",Jurnal!H904&lt;&gt;"",Jurnal!I904&lt;&gt;"",Jurnal!K904&lt;&gt;""),"Wajib Diisi","-"))</f>
        <v>-</v>
      </c>
      <c r="K904" s="38" t="str">
        <f>IF(Jurnal!K904&lt;&gt;"",IF(OR(Jurnal!K904&lt;0,Jurnal!K904&gt;1),"Tidak Valid","OK"),IF(OR(Jurnal!F904&lt;&gt;"",Jurnal!H904&lt;&gt;"",Jurnal!I904&lt;&gt;"",Jurnal!J904&lt;&gt;""),"Wajib Diisi","-"))</f>
        <v>-</v>
      </c>
      <c r="L904" s="37" t="str">
        <f xml:space="preserve"> IF(Jurnal!L904&lt;&gt;"",IF(Jurnal!L904&lt;1965,"Tahun Terlalu Tua",IF(Jurnal!L904&gt;2017,"Tidak Valid","OK")),IF(Jurnal!F904&lt;&gt;"","Wajib Diisi","-"))</f>
        <v>-</v>
      </c>
    </row>
    <row r="905" spans="1:12" ht="15" customHeight="1" x14ac:dyDescent="0.2">
      <c r="A905" s="48" t="str">
        <f>IF(Jurnal!A905="","-",IF(LEN(Jurnal!A905)&lt;&gt;18,"Cek lagi",IF(VALUE(Jurnal!A905)&lt;0,"Cek lagi","OK")))</f>
        <v>-</v>
      </c>
      <c r="B905" s="48" t="str">
        <f>IF(Jurnal!B905="","-",IF(LEN(Jurnal!B905)&lt;&gt;10,"Cek lagi",IF(VALUE(Jurnal!B905)&lt;0,"Cek lagi","OK")))</f>
        <v>-</v>
      </c>
      <c r="C905" s="49" t="str">
        <f>IF(Jurnal!C905="","-",IF(LEN(Jurnal!C905)&lt;16,"Tidak valid","OK"))</f>
        <v>-</v>
      </c>
      <c r="D905" s="49" t="str">
        <f>IF(Jurnal!D905="","-",IF(LEN(Jurnal!D905)&lt;4,"Cek lagi","OK"))</f>
        <v>-</v>
      </c>
      <c r="E905" s="38" t="str">
        <f>IF(Jurnal!E905&lt;&gt;"",IF(LEN(Jurnal!E905)&lt;5,"Cek Lagi","OK"),IF(OR(Jurnal!F905&lt;&gt;"",Jurnal!H905&lt;&gt;"",Jurnal!I905&lt;&gt;"",Jurnal!J905&lt;&gt;"",Jurnal!K905&lt;&gt;""),"Wajib Diisi","-"))</f>
        <v>-</v>
      </c>
      <c r="F905" s="38" t="str">
        <f>IF(Jurnal!F905&lt;&gt;"",IF(LEN(Jurnal!F905)&lt;5,"Cek Lagi","OK"),IF(OR(Jurnal!E905&lt;&gt;"",Jurnal!H905&lt;&gt;"",Jurnal!I905&lt;&gt;"",Jurnal!J905&lt;&gt;"",Jurnal!K905&lt;&gt;""),"Wajib Diisi","-"))</f>
        <v>-</v>
      </c>
      <c r="G905" s="38" t="str">
        <f>IF(Jurnal!G905&lt;&gt;"",IF(LEN(Jurnal!G905)&lt;5,"Cek Lagi","OK"),IF(OR(Jurnal!F905&lt;&gt;"",Jurnal!I905&lt;&gt;"",Jurnal!J905&lt;&gt;"",Jurnal!K905&lt;&gt;"",Jurnal!L905&lt;&gt;""),"Wajib Diisi","-"))</f>
        <v>-</v>
      </c>
      <c r="H905" s="38" t="str">
        <f>IF(Jurnal!H905&lt;&gt;"",IF(OR(Jurnal!H905&lt;1,Jurnal!H905&gt;2),"Tidak Valid","OK"),IF(OR(Jurnal!E905&lt;&gt;"",Jurnal!F905&lt;&gt;"",Jurnal!I905&lt;&gt;"",Jurnal!J905&lt;&gt;"",Jurnal!K905&lt;&gt;""),"Wajib Diisi","-"))</f>
        <v>-</v>
      </c>
      <c r="I905" s="38" t="str">
        <f>IF(Jurnal!I905&lt;&gt;"",IF(LEN(Jurnal!I905)&lt;5,"Cek Lagi","OK"),IF(OR(Jurnal!E905&lt;&gt;"",Jurnal!F905&lt;&gt;"",Jurnal!H905&lt;&gt;"",Jurnal!J905&lt;&gt;"",Jurnal!K905&lt;&gt;""),"Wajib Diisi","-"))</f>
        <v>-</v>
      </c>
      <c r="J905" s="38" t="str">
        <f>IF(Jurnal!J905&lt;&gt;"",IF(LEN(Jurnal!J905)&lt;&gt;9,"Tidak Valid","OK"),IF(OR(Jurnal!E905&lt;&gt;"",Jurnal!F905&lt;&gt;"",Jurnal!H905&lt;&gt;"",Jurnal!I905&lt;&gt;"",Jurnal!K905&lt;&gt;""),"Wajib Diisi","-"))</f>
        <v>-</v>
      </c>
      <c r="K905" s="38" t="str">
        <f>IF(Jurnal!K905&lt;&gt;"",IF(OR(Jurnal!K905&lt;0,Jurnal!K905&gt;1),"Tidak Valid","OK"),IF(OR(Jurnal!F905&lt;&gt;"",Jurnal!H905&lt;&gt;"",Jurnal!I905&lt;&gt;"",Jurnal!J905&lt;&gt;""),"Wajib Diisi","-"))</f>
        <v>-</v>
      </c>
      <c r="L905" s="37" t="str">
        <f xml:space="preserve"> IF(Jurnal!L905&lt;&gt;"",IF(Jurnal!L905&lt;1965,"Tahun Terlalu Tua",IF(Jurnal!L905&gt;2017,"Tidak Valid","OK")),IF(Jurnal!F905&lt;&gt;"","Wajib Diisi","-"))</f>
        <v>-</v>
      </c>
    </row>
    <row r="906" spans="1:12" ht="15" customHeight="1" x14ac:dyDescent="0.2">
      <c r="A906" s="48" t="str">
        <f>IF(Jurnal!A906="","-",IF(LEN(Jurnal!A906)&lt;&gt;18,"Cek lagi",IF(VALUE(Jurnal!A906)&lt;0,"Cek lagi","OK")))</f>
        <v>-</v>
      </c>
      <c r="B906" s="48" t="str">
        <f>IF(Jurnal!B906="","-",IF(LEN(Jurnal!B906)&lt;&gt;10,"Cek lagi",IF(VALUE(Jurnal!B906)&lt;0,"Cek lagi","OK")))</f>
        <v>-</v>
      </c>
      <c r="C906" s="49" t="str">
        <f>IF(Jurnal!C906="","-",IF(LEN(Jurnal!C906)&lt;16,"Tidak valid","OK"))</f>
        <v>-</v>
      </c>
      <c r="D906" s="49" t="str">
        <f>IF(Jurnal!D906="","-",IF(LEN(Jurnal!D906)&lt;4,"Cek lagi","OK"))</f>
        <v>-</v>
      </c>
      <c r="E906" s="38" t="str">
        <f>IF(Jurnal!E906&lt;&gt;"",IF(LEN(Jurnal!E906)&lt;5,"Cek Lagi","OK"),IF(OR(Jurnal!F906&lt;&gt;"",Jurnal!H906&lt;&gt;"",Jurnal!I906&lt;&gt;"",Jurnal!J906&lt;&gt;"",Jurnal!K906&lt;&gt;""),"Wajib Diisi","-"))</f>
        <v>-</v>
      </c>
      <c r="F906" s="38" t="str">
        <f>IF(Jurnal!F906&lt;&gt;"",IF(LEN(Jurnal!F906)&lt;5,"Cek Lagi","OK"),IF(OR(Jurnal!E906&lt;&gt;"",Jurnal!H906&lt;&gt;"",Jurnal!I906&lt;&gt;"",Jurnal!J906&lt;&gt;"",Jurnal!K906&lt;&gt;""),"Wajib Diisi","-"))</f>
        <v>-</v>
      </c>
      <c r="G906" s="38" t="str">
        <f>IF(Jurnal!G906&lt;&gt;"",IF(LEN(Jurnal!G906)&lt;5,"Cek Lagi","OK"),IF(OR(Jurnal!F906&lt;&gt;"",Jurnal!I906&lt;&gt;"",Jurnal!J906&lt;&gt;"",Jurnal!K906&lt;&gt;"",Jurnal!L906&lt;&gt;""),"Wajib Diisi","-"))</f>
        <v>-</v>
      </c>
      <c r="H906" s="38" t="str">
        <f>IF(Jurnal!H906&lt;&gt;"",IF(OR(Jurnal!H906&lt;1,Jurnal!H906&gt;2),"Tidak Valid","OK"),IF(OR(Jurnal!E906&lt;&gt;"",Jurnal!F906&lt;&gt;"",Jurnal!I906&lt;&gt;"",Jurnal!J906&lt;&gt;"",Jurnal!K906&lt;&gt;""),"Wajib Diisi","-"))</f>
        <v>-</v>
      </c>
      <c r="I906" s="38" t="str">
        <f>IF(Jurnal!I906&lt;&gt;"",IF(LEN(Jurnal!I906)&lt;5,"Cek Lagi","OK"),IF(OR(Jurnal!E906&lt;&gt;"",Jurnal!F906&lt;&gt;"",Jurnal!H906&lt;&gt;"",Jurnal!J906&lt;&gt;"",Jurnal!K906&lt;&gt;""),"Wajib Diisi","-"))</f>
        <v>-</v>
      </c>
      <c r="J906" s="38" t="str">
        <f>IF(Jurnal!J906&lt;&gt;"",IF(LEN(Jurnal!J906)&lt;&gt;9,"Tidak Valid","OK"),IF(OR(Jurnal!E906&lt;&gt;"",Jurnal!F906&lt;&gt;"",Jurnal!H906&lt;&gt;"",Jurnal!I906&lt;&gt;"",Jurnal!K906&lt;&gt;""),"Wajib Diisi","-"))</f>
        <v>-</v>
      </c>
      <c r="K906" s="38" t="str">
        <f>IF(Jurnal!K906&lt;&gt;"",IF(OR(Jurnal!K906&lt;0,Jurnal!K906&gt;1),"Tidak Valid","OK"),IF(OR(Jurnal!F906&lt;&gt;"",Jurnal!H906&lt;&gt;"",Jurnal!I906&lt;&gt;"",Jurnal!J906&lt;&gt;""),"Wajib Diisi","-"))</f>
        <v>-</v>
      </c>
      <c r="L906" s="37" t="str">
        <f xml:space="preserve"> IF(Jurnal!L906&lt;&gt;"",IF(Jurnal!L906&lt;1965,"Tahun Terlalu Tua",IF(Jurnal!L906&gt;2017,"Tidak Valid","OK")),IF(Jurnal!F906&lt;&gt;"","Wajib Diisi","-"))</f>
        <v>-</v>
      </c>
    </row>
    <row r="907" spans="1:12" ht="15" customHeight="1" x14ac:dyDescent="0.2">
      <c r="A907" s="48" t="str">
        <f>IF(Jurnal!A907="","-",IF(LEN(Jurnal!A907)&lt;&gt;18,"Cek lagi",IF(VALUE(Jurnal!A907)&lt;0,"Cek lagi","OK")))</f>
        <v>-</v>
      </c>
      <c r="B907" s="48" t="str">
        <f>IF(Jurnal!B907="","-",IF(LEN(Jurnal!B907)&lt;&gt;10,"Cek lagi",IF(VALUE(Jurnal!B907)&lt;0,"Cek lagi","OK")))</f>
        <v>-</v>
      </c>
      <c r="C907" s="49" t="str">
        <f>IF(Jurnal!C907="","-",IF(LEN(Jurnal!C907)&lt;16,"Tidak valid","OK"))</f>
        <v>-</v>
      </c>
      <c r="D907" s="49" t="str">
        <f>IF(Jurnal!D907="","-",IF(LEN(Jurnal!D907)&lt;4,"Cek lagi","OK"))</f>
        <v>-</v>
      </c>
      <c r="E907" s="38" t="str">
        <f>IF(Jurnal!E907&lt;&gt;"",IF(LEN(Jurnal!E907)&lt;5,"Cek Lagi","OK"),IF(OR(Jurnal!F907&lt;&gt;"",Jurnal!H907&lt;&gt;"",Jurnal!I907&lt;&gt;"",Jurnal!J907&lt;&gt;"",Jurnal!K907&lt;&gt;""),"Wajib Diisi","-"))</f>
        <v>-</v>
      </c>
      <c r="F907" s="38" t="str">
        <f>IF(Jurnal!F907&lt;&gt;"",IF(LEN(Jurnal!F907)&lt;5,"Cek Lagi","OK"),IF(OR(Jurnal!E907&lt;&gt;"",Jurnal!H907&lt;&gt;"",Jurnal!I907&lt;&gt;"",Jurnal!J907&lt;&gt;"",Jurnal!K907&lt;&gt;""),"Wajib Diisi","-"))</f>
        <v>-</v>
      </c>
      <c r="G907" s="38" t="str">
        <f>IF(Jurnal!G907&lt;&gt;"",IF(LEN(Jurnal!G907)&lt;5,"Cek Lagi","OK"),IF(OR(Jurnal!F907&lt;&gt;"",Jurnal!I907&lt;&gt;"",Jurnal!J907&lt;&gt;"",Jurnal!K907&lt;&gt;"",Jurnal!L907&lt;&gt;""),"Wajib Diisi","-"))</f>
        <v>-</v>
      </c>
      <c r="H907" s="38" t="str">
        <f>IF(Jurnal!H907&lt;&gt;"",IF(OR(Jurnal!H907&lt;1,Jurnal!H907&gt;2),"Tidak Valid","OK"),IF(OR(Jurnal!E907&lt;&gt;"",Jurnal!F907&lt;&gt;"",Jurnal!I907&lt;&gt;"",Jurnal!J907&lt;&gt;"",Jurnal!K907&lt;&gt;""),"Wajib Diisi","-"))</f>
        <v>-</v>
      </c>
      <c r="I907" s="38" t="str">
        <f>IF(Jurnal!I907&lt;&gt;"",IF(LEN(Jurnal!I907)&lt;5,"Cek Lagi","OK"),IF(OR(Jurnal!E907&lt;&gt;"",Jurnal!F907&lt;&gt;"",Jurnal!H907&lt;&gt;"",Jurnal!J907&lt;&gt;"",Jurnal!K907&lt;&gt;""),"Wajib Diisi","-"))</f>
        <v>-</v>
      </c>
      <c r="J907" s="38" t="str">
        <f>IF(Jurnal!J907&lt;&gt;"",IF(LEN(Jurnal!J907)&lt;&gt;9,"Tidak Valid","OK"),IF(OR(Jurnal!E907&lt;&gt;"",Jurnal!F907&lt;&gt;"",Jurnal!H907&lt;&gt;"",Jurnal!I907&lt;&gt;"",Jurnal!K907&lt;&gt;""),"Wajib Diisi","-"))</f>
        <v>-</v>
      </c>
      <c r="K907" s="38" t="str">
        <f>IF(Jurnal!K907&lt;&gt;"",IF(OR(Jurnal!K907&lt;0,Jurnal!K907&gt;1),"Tidak Valid","OK"),IF(OR(Jurnal!F907&lt;&gt;"",Jurnal!H907&lt;&gt;"",Jurnal!I907&lt;&gt;"",Jurnal!J907&lt;&gt;""),"Wajib Diisi","-"))</f>
        <v>-</v>
      </c>
      <c r="L907" s="37" t="str">
        <f xml:space="preserve"> IF(Jurnal!L907&lt;&gt;"",IF(Jurnal!L907&lt;1965,"Tahun Terlalu Tua",IF(Jurnal!L907&gt;2017,"Tidak Valid","OK")),IF(Jurnal!F907&lt;&gt;"","Wajib Diisi","-"))</f>
        <v>-</v>
      </c>
    </row>
    <row r="908" spans="1:12" ht="15" customHeight="1" x14ac:dyDescent="0.2">
      <c r="A908" s="48" t="str">
        <f>IF(Jurnal!A908="","-",IF(LEN(Jurnal!A908)&lt;&gt;18,"Cek lagi",IF(VALUE(Jurnal!A908)&lt;0,"Cek lagi","OK")))</f>
        <v>-</v>
      </c>
      <c r="B908" s="48" t="str">
        <f>IF(Jurnal!B908="","-",IF(LEN(Jurnal!B908)&lt;&gt;10,"Cek lagi",IF(VALUE(Jurnal!B908)&lt;0,"Cek lagi","OK")))</f>
        <v>-</v>
      </c>
      <c r="C908" s="49" t="str">
        <f>IF(Jurnal!C908="","-",IF(LEN(Jurnal!C908)&lt;16,"Tidak valid","OK"))</f>
        <v>-</v>
      </c>
      <c r="D908" s="49" t="str">
        <f>IF(Jurnal!D908="","-",IF(LEN(Jurnal!D908)&lt;4,"Cek lagi","OK"))</f>
        <v>-</v>
      </c>
      <c r="E908" s="38" t="str">
        <f>IF(Jurnal!E908&lt;&gt;"",IF(LEN(Jurnal!E908)&lt;5,"Cek Lagi","OK"),IF(OR(Jurnal!F908&lt;&gt;"",Jurnal!H908&lt;&gt;"",Jurnal!I908&lt;&gt;"",Jurnal!J908&lt;&gt;"",Jurnal!K908&lt;&gt;""),"Wajib Diisi","-"))</f>
        <v>-</v>
      </c>
      <c r="F908" s="38" t="str">
        <f>IF(Jurnal!F908&lt;&gt;"",IF(LEN(Jurnal!F908)&lt;5,"Cek Lagi","OK"),IF(OR(Jurnal!E908&lt;&gt;"",Jurnal!H908&lt;&gt;"",Jurnal!I908&lt;&gt;"",Jurnal!J908&lt;&gt;"",Jurnal!K908&lt;&gt;""),"Wajib Diisi","-"))</f>
        <v>-</v>
      </c>
      <c r="G908" s="38" t="str">
        <f>IF(Jurnal!G908&lt;&gt;"",IF(LEN(Jurnal!G908)&lt;5,"Cek Lagi","OK"),IF(OR(Jurnal!F908&lt;&gt;"",Jurnal!I908&lt;&gt;"",Jurnal!J908&lt;&gt;"",Jurnal!K908&lt;&gt;"",Jurnal!L908&lt;&gt;""),"Wajib Diisi","-"))</f>
        <v>-</v>
      </c>
      <c r="H908" s="38" t="str">
        <f>IF(Jurnal!H908&lt;&gt;"",IF(OR(Jurnal!H908&lt;1,Jurnal!H908&gt;2),"Tidak Valid","OK"),IF(OR(Jurnal!E908&lt;&gt;"",Jurnal!F908&lt;&gt;"",Jurnal!I908&lt;&gt;"",Jurnal!J908&lt;&gt;"",Jurnal!K908&lt;&gt;""),"Wajib Diisi","-"))</f>
        <v>-</v>
      </c>
      <c r="I908" s="38" t="str">
        <f>IF(Jurnal!I908&lt;&gt;"",IF(LEN(Jurnal!I908)&lt;5,"Cek Lagi","OK"),IF(OR(Jurnal!E908&lt;&gt;"",Jurnal!F908&lt;&gt;"",Jurnal!H908&lt;&gt;"",Jurnal!J908&lt;&gt;"",Jurnal!K908&lt;&gt;""),"Wajib Diisi","-"))</f>
        <v>-</v>
      </c>
      <c r="J908" s="38" t="str">
        <f>IF(Jurnal!J908&lt;&gt;"",IF(LEN(Jurnal!J908)&lt;&gt;9,"Tidak Valid","OK"),IF(OR(Jurnal!E908&lt;&gt;"",Jurnal!F908&lt;&gt;"",Jurnal!H908&lt;&gt;"",Jurnal!I908&lt;&gt;"",Jurnal!K908&lt;&gt;""),"Wajib Diisi","-"))</f>
        <v>-</v>
      </c>
      <c r="K908" s="38" t="str">
        <f>IF(Jurnal!K908&lt;&gt;"",IF(OR(Jurnal!K908&lt;0,Jurnal!K908&gt;1),"Tidak Valid","OK"),IF(OR(Jurnal!F908&lt;&gt;"",Jurnal!H908&lt;&gt;"",Jurnal!I908&lt;&gt;"",Jurnal!J908&lt;&gt;""),"Wajib Diisi","-"))</f>
        <v>-</v>
      </c>
      <c r="L908" s="37" t="str">
        <f xml:space="preserve"> IF(Jurnal!L908&lt;&gt;"",IF(Jurnal!L908&lt;1965,"Tahun Terlalu Tua",IF(Jurnal!L908&gt;2017,"Tidak Valid","OK")),IF(Jurnal!F908&lt;&gt;"","Wajib Diisi","-"))</f>
        <v>-</v>
      </c>
    </row>
    <row r="909" spans="1:12" ht="15" customHeight="1" x14ac:dyDescent="0.2">
      <c r="A909" s="48" t="str">
        <f>IF(Jurnal!A909="","-",IF(LEN(Jurnal!A909)&lt;&gt;18,"Cek lagi",IF(VALUE(Jurnal!A909)&lt;0,"Cek lagi","OK")))</f>
        <v>-</v>
      </c>
      <c r="B909" s="48" t="str">
        <f>IF(Jurnal!B909="","-",IF(LEN(Jurnal!B909)&lt;&gt;10,"Cek lagi",IF(VALUE(Jurnal!B909)&lt;0,"Cek lagi","OK")))</f>
        <v>-</v>
      </c>
      <c r="C909" s="49" t="str">
        <f>IF(Jurnal!C909="","-",IF(LEN(Jurnal!C909)&lt;16,"Tidak valid","OK"))</f>
        <v>-</v>
      </c>
      <c r="D909" s="49" t="str">
        <f>IF(Jurnal!D909="","-",IF(LEN(Jurnal!D909)&lt;4,"Cek lagi","OK"))</f>
        <v>-</v>
      </c>
      <c r="E909" s="38" t="str">
        <f>IF(Jurnal!E909&lt;&gt;"",IF(LEN(Jurnal!E909)&lt;5,"Cek Lagi","OK"),IF(OR(Jurnal!F909&lt;&gt;"",Jurnal!H909&lt;&gt;"",Jurnal!I909&lt;&gt;"",Jurnal!J909&lt;&gt;"",Jurnal!K909&lt;&gt;""),"Wajib Diisi","-"))</f>
        <v>-</v>
      </c>
      <c r="F909" s="38" t="str">
        <f>IF(Jurnal!F909&lt;&gt;"",IF(LEN(Jurnal!F909)&lt;5,"Cek Lagi","OK"),IF(OR(Jurnal!E909&lt;&gt;"",Jurnal!H909&lt;&gt;"",Jurnal!I909&lt;&gt;"",Jurnal!J909&lt;&gt;"",Jurnal!K909&lt;&gt;""),"Wajib Diisi","-"))</f>
        <v>-</v>
      </c>
      <c r="G909" s="38" t="str">
        <f>IF(Jurnal!G909&lt;&gt;"",IF(LEN(Jurnal!G909)&lt;5,"Cek Lagi","OK"),IF(OR(Jurnal!F909&lt;&gt;"",Jurnal!I909&lt;&gt;"",Jurnal!J909&lt;&gt;"",Jurnal!K909&lt;&gt;"",Jurnal!L909&lt;&gt;""),"Wajib Diisi","-"))</f>
        <v>-</v>
      </c>
      <c r="H909" s="38" t="str">
        <f>IF(Jurnal!H909&lt;&gt;"",IF(OR(Jurnal!H909&lt;1,Jurnal!H909&gt;2),"Tidak Valid","OK"),IF(OR(Jurnal!E909&lt;&gt;"",Jurnal!F909&lt;&gt;"",Jurnal!I909&lt;&gt;"",Jurnal!J909&lt;&gt;"",Jurnal!K909&lt;&gt;""),"Wajib Diisi","-"))</f>
        <v>-</v>
      </c>
      <c r="I909" s="38" t="str">
        <f>IF(Jurnal!I909&lt;&gt;"",IF(LEN(Jurnal!I909)&lt;5,"Cek Lagi","OK"),IF(OR(Jurnal!E909&lt;&gt;"",Jurnal!F909&lt;&gt;"",Jurnal!H909&lt;&gt;"",Jurnal!J909&lt;&gt;"",Jurnal!K909&lt;&gt;""),"Wajib Diisi","-"))</f>
        <v>-</v>
      </c>
      <c r="J909" s="38" t="str">
        <f>IF(Jurnal!J909&lt;&gt;"",IF(LEN(Jurnal!J909)&lt;&gt;9,"Tidak Valid","OK"),IF(OR(Jurnal!E909&lt;&gt;"",Jurnal!F909&lt;&gt;"",Jurnal!H909&lt;&gt;"",Jurnal!I909&lt;&gt;"",Jurnal!K909&lt;&gt;""),"Wajib Diisi","-"))</f>
        <v>-</v>
      </c>
      <c r="K909" s="38" t="str">
        <f>IF(Jurnal!K909&lt;&gt;"",IF(OR(Jurnal!K909&lt;0,Jurnal!K909&gt;1),"Tidak Valid","OK"),IF(OR(Jurnal!F909&lt;&gt;"",Jurnal!H909&lt;&gt;"",Jurnal!I909&lt;&gt;"",Jurnal!J909&lt;&gt;""),"Wajib Diisi","-"))</f>
        <v>-</v>
      </c>
      <c r="L909" s="37" t="str">
        <f xml:space="preserve"> IF(Jurnal!L909&lt;&gt;"",IF(Jurnal!L909&lt;1965,"Tahun Terlalu Tua",IF(Jurnal!L909&gt;2017,"Tidak Valid","OK")),IF(Jurnal!F909&lt;&gt;"","Wajib Diisi","-"))</f>
        <v>-</v>
      </c>
    </row>
    <row r="910" spans="1:12" ht="15" customHeight="1" x14ac:dyDescent="0.2">
      <c r="A910" s="48" t="str">
        <f>IF(Jurnal!A910="","-",IF(LEN(Jurnal!A910)&lt;&gt;18,"Cek lagi",IF(VALUE(Jurnal!A910)&lt;0,"Cek lagi","OK")))</f>
        <v>-</v>
      </c>
      <c r="B910" s="48" t="str">
        <f>IF(Jurnal!B910="","-",IF(LEN(Jurnal!B910)&lt;&gt;10,"Cek lagi",IF(VALUE(Jurnal!B910)&lt;0,"Cek lagi","OK")))</f>
        <v>-</v>
      </c>
      <c r="C910" s="49" t="str">
        <f>IF(Jurnal!C910="","-",IF(LEN(Jurnal!C910)&lt;16,"Tidak valid","OK"))</f>
        <v>-</v>
      </c>
      <c r="D910" s="49" t="str">
        <f>IF(Jurnal!D910="","-",IF(LEN(Jurnal!D910)&lt;4,"Cek lagi","OK"))</f>
        <v>-</v>
      </c>
      <c r="E910" s="38" t="str">
        <f>IF(Jurnal!E910&lt;&gt;"",IF(LEN(Jurnal!E910)&lt;5,"Cek Lagi","OK"),IF(OR(Jurnal!F910&lt;&gt;"",Jurnal!H910&lt;&gt;"",Jurnal!I910&lt;&gt;"",Jurnal!J910&lt;&gt;"",Jurnal!K910&lt;&gt;""),"Wajib Diisi","-"))</f>
        <v>-</v>
      </c>
      <c r="F910" s="38" t="str">
        <f>IF(Jurnal!F910&lt;&gt;"",IF(LEN(Jurnal!F910)&lt;5,"Cek Lagi","OK"),IF(OR(Jurnal!E910&lt;&gt;"",Jurnal!H910&lt;&gt;"",Jurnal!I910&lt;&gt;"",Jurnal!J910&lt;&gt;"",Jurnal!K910&lt;&gt;""),"Wajib Diisi","-"))</f>
        <v>-</v>
      </c>
      <c r="G910" s="38" t="str">
        <f>IF(Jurnal!G910&lt;&gt;"",IF(LEN(Jurnal!G910)&lt;5,"Cek Lagi","OK"),IF(OR(Jurnal!F910&lt;&gt;"",Jurnal!I910&lt;&gt;"",Jurnal!J910&lt;&gt;"",Jurnal!K910&lt;&gt;"",Jurnal!L910&lt;&gt;""),"Wajib Diisi","-"))</f>
        <v>-</v>
      </c>
      <c r="H910" s="38" t="str">
        <f>IF(Jurnal!H910&lt;&gt;"",IF(OR(Jurnal!H910&lt;1,Jurnal!H910&gt;2),"Tidak Valid","OK"),IF(OR(Jurnal!E910&lt;&gt;"",Jurnal!F910&lt;&gt;"",Jurnal!I910&lt;&gt;"",Jurnal!J910&lt;&gt;"",Jurnal!K910&lt;&gt;""),"Wajib Diisi","-"))</f>
        <v>-</v>
      </c>
      <c r="I910" s="38" t="str">
        <f>IF(Jurnal!I910&lt;&gt;"",IF(LEN(Jurnal!I910)&lt;5,"Cek Lagi","OK"),IF(OR(Jurnal!E910&lt;&gt;"",Jurnal!F910&lt;&gt;"",Jurnal!H910&lt;&gt;"",Jurnal!J910&lt;&gt;"",Jurnal!K910&lt;&gt;""),"Wajib Diisi","-"))</f>
        <v>-</v>
      </c>
      <c r="J910" s="38" t="str">
        <f>IF(Jurnal!J910&lt;&gt;"",IF(LEN(Jurnal!J910)&lt;&gt;9,"Tidak Valid","OK"),IF(OR(Jurnal!E910&lt;&gt;"",Jurnal!F910&lt;&gt;"",Jurnal!H910&lt;&gt;"",Jurnal!I910&lt;&gt;"",Jurnal!K910&lt;&gt;""),"Wajib Diisi","-"))</f>
        <v>-</v>
      </c>
      <c r="K910" s="38" t="str">
        <f>IF(Jurnal!K910&lt;&gt;"",IF(OR(Jurnal!K910&lt;0,Jurnal!K910&gt;1),"Tidak Valid","OK"),IF(OR(Jurnal!F910&lt;&gt;"",Jurnal!H910&lt;&gt;"",Jurnal!I910&lt;&gt;"",Jurnal!J910&lt;&gt;""),"Wajib Diisi","-"))</f>
        <v>-</v>
      </c>
      <c r="L910" s="37" t="str">
        <f xml:space="preserve"> IF(Jurnal!L910&lt;&gt;"",IF(Jurnal!L910&lt;1965,"Tahun Terlalu Tua",IF(Jurnal!L910&gt;2017,"Tidak Valid","OK")),IF(Jurnal!F910&lt;&gt;"","Wajib Diisi","-"))</f>
        <v>-</v>
      </c>
    </row>
    <row r="911" spans="1:12" ht="15" customHeight="1" x14ac:dyDescent="0.2">
      <c r="A911" s="48" t="str">
        <f>IF(Jurnal!A911="","-",IF(LEN(Jurnal!A911)&lt;&gt;18,"Cek lagi",IF(VALUE(Jurnal!A911)&lt;0,"Cek lagi","OK")))</f>
        <v>-</v>
      </c>
      <c r="B911" s="48" t="str">
        <f>IF(Jurnal!B911="","-",IF(LEN(Jurnal!B911)&lt;&gt;10,"Cek lagi",IF(VALUE(Jurnal!B911)&lt;0,"Cek lagi","OK")))</f>
        <v>-</v>
      </c>
      <c r="C911" s="49" t="str">
        <f>IF(Jurnal!C911="","-",IF(LEN(Jurnal!C911)&lt;16,"Tidak valid","OK"))</f>
        <v>-</v>
      </c>
      <c r="D911" s="49" t="str">
        <f>IF(Jurnal!D911="","-",IF(LEN(Jurnal!D911)&lt;4,"Cek lagi","OK"))</f>
        <v>-</v>
      </c>
      <c r="E911" s="38" t="str">
        <f>IF(Jurnal!E911&lt;&gt;"",IF(LEN(Jurnal!E911)&lt;5,"Cek Lagi","OK"),IF(OR(Jurnal!F911&lt;&gt;"",Jurnal!H911&lt;&gt;"",Jurnal!I911&lt;&gt;"",Jurnal!J911&lt;&gt;"",Jurnal!K911&lt;&gt;""),"Wajib Diisi","-"))</f>
        <v>-</v>
      </c>
      <c r="F911" s="38" t="str">
        <f>IF(Jurnal!F911&lt;&gt;"",IF(LEN(Jurnal!F911)&lt;5,"Cek Lagi","OK"),IF(OR(Jurnal!E911&lt;&gt;"",Jurnal!H911&lt;&gt;"",Jurnal!I911&lt;&gt;"",Jurnal!J911&lt;&gt;"",Jurnal!K911&lt;&gt;""),"Wajib Diisi","-"))</f>
        <v>-</v>
      </c>
      <c r="G911" s="38" t="str">
        <f>IF(Jurnal!G911&lt;&gt;"",IF(LEN(Jurnal!G911)&lt;5,"Cek Lagi","OK"),IF(OR(Jurnal!F911&lt;&gt;"",Jurnal!I911&lt;&gt;"",Jurnal!J911&lt;&gt;"",Jurnal!K911&lt;&gt;"",Jurnal!L911&lt;&gt;""),"Wajib Diisi","-"))</f>
        <v>-</v>
      </c>
      <c r="H911" s="38" t="str">
        <f>IF(Jurnal!H911&lt;&gt;"",IF(OR(Jurnal!H911&lt;1,Jurnal!H911&gt;2),"Tidak Valid","OK"),IF(OR(Jurnal!E911&lt;&gt;"",Jurnal!F911&lt;&gt;"",Jurnal!I911&lt;&gt;"",Jurnal!J911&lt;&gt;"",Jurnal!K911&lt;&gt;""),"Wajib Diisi","-"))</f>
        <v>-</v>
      </c>
      <c r="I911" s="38" t="str">
        <f>IF(Jurnal!I911&lt;&gt;"",IF(LEN(Jurnal!I911)&lt;5,"Cek Lagi","OK"),IF(OR(Jurnal!E911&lt;&gt;"",Jurnal!F911&lt;&gt;"",Jurnal!H911&lt;&gt;"",Jurnal!J911&lt;&gt;"",Jurnal!K911&lt;&gt;""),"Wajib Diisi","-"))</f>
        <v>-</v>
      </c>
      <c r="J911" s="38" t="str">
        <f>IF(Jurnal!J911&lt;&gt;"",IF(LEN(Jurnal!J911)&lt;&gt;9,"Tidak Valid","OK"),IF(OR(Jurnal!E911&lt;&gt;"",Jurnal!F911&lt;&gt;"",Jurnal!H911&lt;&gt;"",Jurnal!I911&lt;&gt;"",Jurnal!K911&lt;&gt;""),"Wajib Diisi","-"))</f>
        <v>-</v>
      </c>
      <c r="K911" s="38" t="str">
        <f>IF(Jurnal!K911&lt;&gt;"",IF(OR(Jurnal!K911&lt;0,Jurnal!K911&gt;1),"Tidak Valid","OK"),IF(OR(Jurnal!F911&lt;&gt;"",Jurnal!H911&lt;&gt;"",Jurnal!I911&lt;&gt;"",Jurnal!J911&lt;&gt;""),"Wajib Diisi","-"))</f>
        <v>-</v>
      </c>
      <c r="L911" s="37" t="str">
        <f xml:space="preserve"> IF(Jurnal!L911&lt;&gt;"",IF(Jurnal!L911&lt;1965,"Tahun Terlalu Tua",IF(Jurnal!L911&gt;2017,"Tidak Valid","OK")),IF(Jurnal!F911&lt;&gt;"","Wajib Diisi","-"))</f>
        <v>-</v>
      </c>
    </row>
    <row r="912" spans="1:12" ht="15" customHeight="1" x14ac:dyDescent="0.2">
      <c r="A912" s="48" t="str">
        <f>IF(Jurnal!A912="","-",IF(LEN(Jurnal!A912)&lt;&gt;18,"Cek lagi",IF(VALUE(Jurnal!A912)&lt;0,"Cek lagi","OK")))</f>
        <v>-</v>
      </c>
      <c r="B912" s="48" t="str">
        <f>IF(Jurnal!B912="","-",IF(LEN(Jurnal!B912)&lt;&gt;10,"Cek lagi",IF(VALUE(Jurnal!B912)&lt;0,"Cek lagi","OK")))</f>
        <v>-</v>
      </c>
      <c r="C912" s="49" t="str">
        <f>IF(Jurnal!C912="","-",IF(LEN(Jurnal!C912)&lt;16,"Tidak valid","OK"))</f>
        <v>-</v>
      </c>
      <c r="D912" s="49" t="str">
        <f>IF(Jurnal!D912="","-",IF(LEN(Jurnal!D912)&lt;4,"Cek lagi","OK"))</f>
        <v>-</v>
      </c>
      <c r="E912" s="38" t="str">
        <f>IF(Jurnal!E912&lt;&gt;"",IF(LEN(Jurnal!E912)&lt;5,"Cek Lagi","OK"),IF(OR(Jurnal!F912&lt;&gt;"",Jurnal!H912&lt;&gt;"",Jurnal!I912&lt;&gt;"",Jurnal!J912&lt;&gt;"",Jurnal!K912&lt;&gt;""),"Wajib Diisi","-"))</f>
        <v>-</v>
      </c>
      <c r="F912" s="38" t="str">
        <f>IF(Jurnal!F912&lt;&gt;"",IF(LEN(Jurnal!F912)&lt;5,"Cek Lagi","OK"),IF(OR(Jurnal!E912&lt;&gt;"",Jurnal!H912&lt;&gt;"",Jurnal!I912&lt;&gt;"",Jurnal!J912&lt;&gt;"",Jurnal!K912&lt;&gt;""),"Wajib Diisi","-"))</f>
        <v>-</v>
      </c>
      <c r="G912" s="38" t="str">
        <f>IF(Jurnal!G912&lt;&gt;"",IF(LEN(Jurnal!G912)&lt;5,"Cek Lagi","OK"),IF(OR(Jurnal!F912&lt;&gt;"",Jurnal!I912&lt;&gt;"",Jurnal!J912&lt;&gt;"",Jurnal!K912&lt;&gt;"",Jurnal!L912&lt;&gt;""),"Wajib Diisi","-"))</f>
        <v>-</v>
      </c>
      <c r="H912" s="38" t="str">
        <f>IF(Jurnal!H912&lt;&gt;"",IF(OR(Jurnal!H912&lt;1,Jurnal!H912&gt;2),"Tidak Valid","OK"),IF(OR(Jurnal!E912&lt;&gt;"",Jurnal!F912&lt;&gt;"",Jurnal!I912&lt;&gt;"",Jurnal!J912&lt;&gt;"",Jurnal!K912&lt;&gt;""),"Wajib Diisi","-"))</f>
        <v>-</v>
      </c>
      <c r="I912" s="38" t="str">
        <f>IF(Jurnal!I912&lt;&gt;"",IF(LEN(Jurnal!I912)&lt;5,"Cek Lagi","OK"),IF(OR(Jurnal!E912&lt;&gt;"",Jurnal!F912&lt;&gt;"",Jurnal!H912&lt;&gt;"",Jurnal!J912&lt;&gt;"",Jurnal!K912&lt;&gt;""),"Wajib Diisi","-"))</f>
        <v>-</v>
      </c>
      <c r="J912" s="38" t="str">
        <f>IF(Jurnal!J912&lt;&gt;"",IF(LEN(Jurnal!J912)&lt;&gt;9,"Tidak Valid","OK"),IF(OR(Jurnal!E912&lt;&gt;"",Jurnal!F912&lt;&gt;"",Jurnal!H912&lt;&gt;"",Jurnal!I912&lt;&gt;"",Jurnal!K912&lt;&gt;""),"Wajib Diisi","-"))</f>
        <v>-</v>
      </c>
      <c r="K912" s="38" t="str">
        <f>IF(Jurnal!K912&lt;&gt;"",IF(OR(Jurnal!K912&lt;0,Jurnal!K912&gt;1),"Tidak Valid","OK"),IF(OR(Jurnal!F912&lt;&gt;"",Jurnal!H912&lt;&gt;"",Jurnal!I912&lt;&gt;"",Jurnal!J912&lt;&gt;""),"Wajib Diisi","-"))</f>
        <v>-</v>
      </c>
      <c r="L912" s="37" t="str">
        <f xml:space="preserve"> IF(Jurnal!L912&lt;&gt;"",IF(Jurnal!L912&lt;1965,"Tahun Terlalu Tua",IF(Jurnal!L912&gt;2017,"Tidak Valid","OK")),IF(Jurnal!F912&lt;&gt;"","Wajib Diisi","-"))</f>
        <v>-</v>
      </c>
    </row>
    <row r="913" spans="1:12" ht="15" customHeight="1" x14ac:dyDescent="0.2">
      <c r="A913" s="48" t="str">
        <f>IF(Jurnal!A913="","-",IF(LEN(Jurnal!A913)&lt;&gt;18,"Cek lagi",IF(VALUE(Jurnal!A913)&lt;0,"Cek lagi","OK")))</f>
        <v>-</v>
      </c>
      <c r="B913" s="48" t="str">
        <f>IF(Jurnal!B913="","-",IF(LEN(Jurnal!B913)&lt;&gt;10,"Cek lagi",IF(VALUE(Jurnal!B913)&lt;0,"Cek lagi","OK")))</f>
        <v>-</v>
      </c>
      <c r="C913" s="49" t="str">
        <f>IF(Jurnal!C913="","-",IF(LEN(Jurnal!C913)&lt;16,"Tidak valid","OK"))</f>
        <v>-</v>
      </c>
      <c r="D913" s="49" t="str">
        <f>IF(Jurnal!D913="","-",IF(LEN(Jurnal!D913)&lt;4,"Cek lagi","OK"))</f>
        <v>-</v>
      </c>
      <c r="E913" s="38" t="str">
        <f>IF(Jurnal!E913&lt;&gt;"",IF(LEN(Jurnal!E913)&lt;5,"Cek Lagi","OK"),IF(OR(Jurnal!F913&lt;&gt;"",Jurnal!H913&lt;&gt;"",Jurnal!I913&lt;&gt;"",Jurnal!J913&lt;&gt;"",Jurnal!K913&lt;&gt;""),"Wajib Diisi","-"))</f>
        <v>-</v>
      </c>
      <c r="F913" s="38" t="str">
        <f>IF(Jurnal!F913&lt;&gt;"",IF(LEN(Jurnal!F913)&lt;5,"Cek Lagi","OK"),IF(OR(Jurnal!E913&lt;&gt;"",Jurnal!H913&lt;&gt;"",Jurnal!I913&lt;&gt;"",Jurnal!J913&lt;&gt;"",Jurnal!K913&lt;&gt;""),"Wajib Diisi","-"))</f>
        <v>-</v>
      </c>
      <c r="G913" s="38" t="str">
        <f>IF(Jurnal!G913&lt;&gt;"",IF(LEN(Jurnal!G913)&lt;5,"Cek Lagi","OK"),IF(OR(Jurnal!F913&lt;&gt;"",Jurnal!I913&lt;&gt;"",Jurnal!J913&lt;&gt;"",Jurnal!K913&lt;&gt;"",Jurnal!L913&lt;&gt;""),"Wajib Diisi","-"))</f>
        <v>-</v>
      </c>
      <c r="H913" s="38" t="str">
        <f>IF(Jurnal!H913&lt;&gt;"",IF(OR(Jurnal!H913&lt;1,Jurnal!H913&gt;2),"Tidak Valid","OK"),IF(OR(Jurnal!E913&lt;&gt;"",Jurnal!F913&lt;&gt;"",Jurnal!I913&lt;&gt;"",Jurnal!J913&lt;&gt;"",Jurnal!K913&lt;&gt;""),"Wajib Diisi","-"))</f>
        <v>-</v>
      </c>
      <c r="I913" s="38" t="str">
        <f>IF(Jurnal!I913&lt;&gt;"",IF(LEN(Jurnal!I913)&lt;5,"Cek Lagi","OK"),IF(OR(Jurnal!E913&lt;&gt;"",Jurnal!F913&lt;&gt;"",Jurnal!H913&lt;&gt;"",Jurnal!J913&lt;&gt;"",Jurnal!K913&lt;&gt;""),"Wajib Diisi","-"))</f>
        <v>-</v>
      </c>
      <c r="J913" s="38" t="str">
        <f>IF(Jurnal!J913&lt;&gt;"",IF(LEN(Jurnal!J913)&lt;&gt;9,"Tidak Valid","OK"),IF(OR(Jurnal!E913&lt;&gt;"",Jurnal!F913&lt;&gt;"",Jurnal!H913&lt;&gt;"",Jurnal!I913&lt;&gt;"",Jurnal!K913&lt;&gt;""),"Wajib Diisi","-"))</f>
        <v>-</v>
      </c>
      <c r="K913" s="38" t="str">
        <f>IF(Jurnal!K913&lt;&gt;"",IF(OR(Jurnal!K913&lt;0,Jurnal!K913&gt;1),"Tidak Valid","OK"),IF(OR(Jurnal!F913&lt;&gt;"",Jurnal!H913&lt;&gt;"",Jurnal!I913&lt;&gt;"",Jurnal!J913&lt;&gt;""),"Wajib Diisi","-"))</f>
        <v>-</v>
      </c>
      <c r="L913" s="37" t="str">
        <f xml:space="preserve"> IF(Jurnal!L913&lt;&gt;"",IF(Jurnal!L913&lt;1965,"Tahun Terlalu Tua",IF(Jurnal!L913&gt;2017,"Tidak Valid","OK")),IF(Jurnal!F913&lt;&gt;"","Wajib Diisi","-"))</f>
        <v>-</v>
      </c>
    </row>
    <row r="914" spans="1:12" ht="15" customHeight="1" x14ac:dyDescent="0.2">
      <c r="A914" s="48" t="str">
        <f>IF(Jurnal!A914="","-",IF(LEN(Jurnal!A914)&lt;&gt;18,"Cek lagi",IF(VALUE(Jurnal!A914)&lt;0,"Cek lagi","OK")))</f>
        <v>-</v>
      </c>
      <c r="B914" s="48" t="str">
        <f>IF(Jurnal!B914="","-",IF(LEN(Jurnal!B914)&lt;&gt;10,"Cek lagi",IF(VALUE(Jurnal!B914)&lt;0,"Cek lagi","OK")))</f>
        <v>-</v>
      </c>
      <c r="C914" s="49" t="str">
        <f>IF(Jurnal!C914="","-",IF(LEN(Jurnal!C914)&lt;16,"Tidak valid","OK"))</f>
        <v>-</v>
      </c>
      <c r="D914" s="49" t="str">
        <f>IF(Jurnal!D914="","-",IF(LEN(Jurnal!D914)&lt;4,"Cek lagi","OK"))</f>
        <v>-</v>
      </c>
      <c r="E914" s="38" t="str">
        <f>IF(Jurnal!E914&lt;&gt;"",IF(LEN(Jurnal!E914)&lt;5,"Cek Lagi","OK"),IF(OR(Jurnal!F914&lt;&gt;"",Jurnal!H914&lt;&gt;"",Jurnal!I914&lt;&gt;"",Jurnal!J914&lt;&gt;"",Jurnal!K914&lt;&gt;""),"Wajib Diisi","-"))</f>
        <v>-</v>
      </c>
      <c r="F914" s="38" t="str">
        <f>IF(Jurnal!F914&lt;&gt;"",IF(LEN(Jurnal!F914)&lt;5,"Cek Lagi","OK"),IF(OR(Jurnal!E914&lt;&gt;"",Jurnal!H914&lt;&gt;"",Jurnal!I914&lt;&gt;"",Jurnal!J914&lt;&gt;"",Jurnal!K914&lt;&gt;""),"Wajib Diisi","-"))</f>
        <v>-</v>
      </c>
      <c r="G914" s="38" t="str">
        <f>IF(Jurnal!G914&lt;&gt;"",IF(LEN(Jurnal!G914)&lt;5,"Cek Lagi","OK"),IF(OR(Jurnal!F914&lt;&gt;"",Jurnal!I914&lt;&gt;"",Jurnal!J914&lt;&gt;"",Jurnal!K914&lt;&gt;"",Jurnal!L914&lt;&gt;""),"Wajib Diisi","-"))</f>
        <v>-</v>
      </c>
      <c r="H914" s="38" t="str">
        <f>IF(Jurnal!H914&lt;&gt;"",IF(OR(Jurnal!H914&lt;1,Jurnal!H914&gt;2),"Tidak Valid","OK"),IF(OR(Jurnal!E914&lt;&gt;"",Jurnal!F914&lt;&gt;"",Jurnal!I914&lt;&gt;"",Jurnal!J914&lt;&gt;"",Jurnal!K914&lt;&gt;""),"Wajib Diisi","-"))</f>
        <v>-</v>
      </c>
      <c r="I914" s="38" t="str">
        <f>IF(Jurnal!I914&lt;&gt;"",IF(LEN(Jurnal!I914)&lt;5,"Cek Lagi","OK"),IF(OR(Jurnal!E914&lt;&gt;"",Jurnal!F914&lt;&gt;"",Jurnal!H914&lt;&gt;"",Jurnal!J914&lt;&gt;"",Jurnal!K914&lt;&gt;""),"Wajib Diisi","-"))</f>
        <v>-</v>
      </c>
      <c r="J914" s="38" t="str">
        <f>IF(Jurnal!J914&lt;&gt;"",IF(LEN(Jurnal!J914)&lt;&gt;9,"Tidak Valid","OK"),IF(OR(Jurnal!E914&lt;&gt;"",Jurnal!F914&lt;&gt;"",Jurnal!H914&lt;&gt;"",Jurnal!I914&lt;&gt;"",Jurnal!K914&lt;&gt;""),"Wajib Diisi","-"))</f>
        <v>-</v>
      </c>
      <c r="K914" s="38" t="str">
        <f>IF(Jurnal!K914&lt;&gt;"",IF(OR(Jurnal!K914&lt;0,Jurnal!K914&gt;1),"Tidak Valid","OK"),IF(OR(Jurnal!F914&lt;&gt;"",Jurnal!H914&lt;&gt;"",Jurnal!I914&lt;&gt;"",Jurnal!J914&lt;&gt;""),"Wajib Diisi","-"))</f>
        <v>-</v>
      </c>
      <c r="L914" s="37" t="str">
        <f xml:space="preserve"> IF(Jurnal!L914&lt;&gt;"",IF(Jurnal!L914&lt;1965,"Tahun Terlalu Tua",IF(Jurnal!L914&gt;2017,"Tidak Valid","OK")),IF(Jurnal!F914&lt;&gt;"","Wajib Diisi","-"))</f>
        <v>-</v>
      </c>
    </row>
    <row r="915" spans="1:12" ht="15" customHeight="1" x14ac:dyDescent="0.2">
      <c r="A915" s="48" t="str">
        <f>IF(Jurnal!A915="","-",IF(LEN(Jurnal!A915)&lt;&gt;18,"Cek lagi",IF(VALUE(Jurnal!A915)&lt;0,"Cek lagi","OK")))</f>
        <v>-</v>
      </c>
      <c r="B915" s="48" t="str">
        <f>IF(Jurnal!B915="","-",IF(LEN(Jurnal!B915)&lt;&gt;10,"Cek lagi",IF(VALUE(Jurnal!B915)&lt;0,"Cek lagi","OK")))</f>
        <v>-</v>
      </c>
      <c r="C915" s="49" t="str">
        <f>IF(Jurnal!C915="","-",IF(LEN(Jurnal!C915)&lt;16,"Tidak valid","OK"))</f>
        <v>-</v>
      </c>
      <c r="D915" s="49" t="str">
        <f>IF(Jurnal!D915="","-",IF(LEN(Jurnal!D915)&lt;4,"Cek lagi","OK"))</f>
        <v>-</v>
      </c>
      <c r="E915" s="38" t="str">
        <f>IF(Jurnal!E915&lt;&gt;"",IF(LEN(Jurnal!E915)&lt;5,"Cek Lagi","OK"),IF(OR(Jurnal!F915&lt;&gt;"",Jurnal!H915&lt;&gt;"",Jurnal!I915&lt;&gt;"",Jurnal!J915&lt;&gt;"",Jurnal!K915&lt;&gt;""),"Wajib Diisi","-"))</f>
        <v>-</v>
      </c>
      <c r="F915" s="38" t="str">
        <f>IF(Jurnal!F915&lt;&gt;"",IF(LEN(Jurnal!F915)&lt;5,"Cek Lagi","OK"),IF(OR(Jurnal!E915&lt;&gt;"",Jurnal!H915&lt;&gt;"",Jurnal!I915&lt;&gt;"",Jurnal!J915&lt;&gt;"",Jurnal!K915&lt;&gt;""),"Wajib Diisi","-"))</f>
        <v>-</v>
      </c>
      <c r="G915" s="38" t="str">
        <f>IF(Jurnal!G915&lt;&gt;"",IF(LEN(Jurnal!G915)&lt;5,"Cek Lagi","OK"),IF(OR(Jurnal!F915&lt;&gt;"",Jurnal!I915&lt;&gt;"",Jurnal!J915&lt;&gt;"",Jurnal!K915&lt;&gt;"",Jurnal!L915&lt;&gt;""),"Wajib Diisi","-"))</f>
        <v>-</v>
      </c>
      <c r="H915" s="38" t="str">
        <f>IF(Jurnal!H915&lt;&gt;"",IF(OR(Jurnal!H915&lt;1,Jurnal!H915&gt;2),"Tidak Valid","OK"),IF(OR(Jurnal!E915&lt;&gt;"",Jurnal!F915&lt;&gt;"",Jurnal!I915&lt;&gt;"",Jurnal!J915&lt;&gt;"",Jurnal!K915&lt;&gt;""),"Wajib Diisi","-"))</f>
        <v>-</v>
      </c>
      <c r="I915" s="38" t="str">
        <f>IF(Jurnal!I915&lt;&gt;"",IF(LEN(Jurnal!I915)&lt;5,"Cek Lagi","OK"),IF(OR(Jurnal!E915&lt;&gt;"",Jurnal!F915&lt;&gt;"",Jurnal!H915&lt;&gt;"",Jurnal!J915&lt;&gt;"",Jurnal!K915&lt;&gt;""),"Wajib Diisi","-"))</f>
        <v>-</v>
      </c>
      <c r="J915" s="38" t="str">
        <f>IF(Jurnal!J915&lt;&gt;"",IF(LEN(Jurnal!J915)&lt;&gt;9,"Tidak Valid","OK"),IF(OR(Jurnal!E915&lt;&gt;"",Jurnal!F915&lt;&gt;"",Jurnal!H915&lt;&gt;"",Jurnal!I915&lt;&gt;"",Jurnal!K915&lt;&gt;""),"Wajib Diisi","-"))</f>
        <v>-</v>
      </c>
      <c r="K915" s="38" t="str">
        <f>IF(Jurnal!K915&lt;&gt;"",IF(OR(Jurnal!K915&lt;0,Jurnal!K915&gt;1),"Tidak Valid","OK"),IF(OR(Jurnal!F915&lt;&gt;"",Jurnal!H915&lt;&gt;"",Jurnal!I915&lt;&gt;"",Jurnal!J915&lt;&gt;""),"Wajib Diisi","-"))</f>
        <v>-</v>
      </c>
      <c r="L915" s="37" t="str">
        <f xml:space="preserve"> IF(Jurnal!L915&lt;&gt;"",IF(Jurnal!L915&lt;1965,"Tahun Terlalu Tua",IF(Jurnal!L915&gt;2017,"Tidak Valid","OK")),IF(Jurnal!F915&lt;&gt;"","Wajib Diisi","-"))</f>
        <v>-</v>
      </c>
    </row>
    <row r="916" spans="1:12" ht="15" customHeight="1" x14ac:dyDescent="0.2">
      <c r="A916" s="48" t="str">
        <f>IF(Jurnal!A916="","-",IF(LEN(Jurnal!A916)&lt;&gt;18,"Cek lagi",IF(VALUE(Jurnal!A916)&lt;0,"Cek lagi","OK")))</f>
        <v>-</v>
      </c>
      <c r="B916" s="48" t="str">
        <f>IF(Jurnal!B916="","-",IF(LEN(Jurnal!B916)&lt;&gt;10,"Cek lagi",IF(VALUE(Jurnal!B916)&lt;0,"Cek lagi","OK")))</f>
        <v>-</v>
      </c>
      <c r="C916" s="49" t="str">
        <f>IF(Jurnal!C916="","-",IF(LEN(Jurnal!C916)&lt;16,"Tidak valid","OK"))</f>
        <v>-</v>
      </c>
      <c r="D916" s="49" t="str">
        <f>IF(Jurnal!D916="","-",IF(LEN(Jurnal!D916)&lt;4,"Cek lagi","OK"))</f>
        <v>-</v>
      </c>
      <c r="E916" s="38" t="str">
        <f>IF(Jurnal!E916&lt;&gt;"",IF(LEN(Jurnal!E916)&lt;5,"Cek Lagi","OK"),IF(OR(Jurnal!F916&lt;&gt;"",Jurnal!H916&lt;&gt;"",Jurnal!I916&lt;&gt;"",Jurnal!J916&lt;&gt;"",Jurnal!K916&lt;&gt;""),"Wajib Diisi","-"))</f>
        <v>-</v>
      </c>
      <c r="F916" s="38" t="str">
        <f>IF(Jurnal!F916&lt;&gt;"",IF(LEN(Jurnal!F916)&lt;5,"Cek Lagi","OK"),IF(OR(Jurnal!E916&lt;&gt;"",Jurnal!H916&lt;&gt;"",Jurnal!I916&lt;&gt;"",Jurnal!J916&lt;&gt;"",Jurnal!K916&lt;&gt;""),"Wajib Diisi","-"))</f>
        <v>-</v>
      </c>
      <c r="G916" s="38" t="str">
        <f>IF(Jurnal!G916&lt;&gt;"",IF(LEN(Jurnal!G916)&lt;5,"Cek Lagi","OK"),IF(OR(Jurnal!F916&lt;&gt;"",Jurnal!I916&lt;&gt;"",Jurnal!J916&lt;&gt;"",Jurnal!K916&lt;&gt;"",Jurnal!L916&lt;&gt;""),"Wajib Diisi","-"))</f>
        <v>-</v>
      </c>
      <c r="H916" s="38" t="str">
        <f>IF(Jurnal!H916&lt;&gt;"",IF(OR(Jurnal!H916&lt;1,Jurnal!H916&gt;2),"Tidak Valid","OK"),IF(OR(Jurnal!E916&lt;&gt;"",Jurnal!F916&lt;&gt;"",Jurnal!I916&lt;&gt;"",Jurnal!J916&lt;&gt;"",Jurnal!K916&lt;&gt;""),"Wajib Diisi","-"))</f>
        <v>-</v>
      </c>
      <c r="I916" s="38" t="str">
        <f>IF(Jurnal!I916&lt;&gt;"",IF(LEN(Jurnal!I916)&lt;5,"Cek Lagi","OK"),IF(OR(Jurnal!E916&lt;&gt;"",Jurnal!F916&lt;&gt;"",Jurnal!H916&lt;&gt;"",Jurnal!J916&lt;&gt;"",Jurnal!K916&lt;&gt;""),"Wajib Diisi","-"))</f>
        <v>-</v>
      </c>
      <c r="J916" s="38" t="str">
        <f>IF(Jurnal!J916&lt;&gt;"",IF(LEN(Jurnal!J916)&lt;&gt;9,"Tidak Valid","OK"),IF(OR(Jurnal!E916&lt;&gt;"",Jurnal!F916&lt;&gt;"",Jurnal!H916&lt;&gt;"",Jurnal!I916&lt;&gt;"",Jurnal!K916&lt;&gt;""),"Wajib Diisi","-"))</f>
        <v>-</v>
      </c>
      <c r="K916" s="38" t="str">
        <f>IF(Jurnal!K916&lt;&gt;"",IF(OR(Jurnal!K916&lt;0,Jurnal!K916&gt;1),"Tidak Valid","OK"),IF(OR(Jurnal!F916&lt;&gt;"",Jurnal!H916&lt;&gt;"",Jurnal!I916&lt;&gt;"",Jurnal!J916&lt;&gt;""),"Wajib Diisi","-"))</f>
        <v>-</v>
      </c>
      <c r="L916" s="37" t="str">
        <f xml:space="preserve"> IF(Jurnal!L916&lt;&gt;"",IF(Jurnal!L916&lt;1965,"Tahun Terlalu Tua",IF(Jurnal!L916&gt;2017,"Tidak Valid","OK")),IF(Jurnal!F916&lt;&gt;"","Wajib Diisi","-"))</f>
        <v>-</v>
      </c>
    </row>
    <row r="917" spans="1:12" ht="15" customHeight="1" x14ac:dyDescent="0.2">
      <c r="A917" s="48" t="str">
        <f>IF(Jurnal!A917="","-",IF(LEN(Jurnal!A917)&lt;&gt;18,"Cek lagi",IF(VALUE(Jurnal!A917)&lt;0,"Cek lagi","OK")))</f>
        <v>-</v>
      </c>
      <c r="B917" s="48" t="str">
        <f>IF(Jurnal!B917="","-",IF(LEN(Jurnal!B917)&lt;&gt;10,"Cek lagi",IF(VALUE(Jurnal!B917)&lt;0,"Cek lagi","OK")))</f>
        <v>-</v>
      </c>
      <c r="C917" s="49" t="str">
        <f>IF(Jurnal!C917="","-",IF(LEN(Jurnal!C917)&lt;16,"Tidak valid","OK"))</f>
        <v>-</v>
      </c>
      <c r="D917" s="49" t="str">
        <f>IF(Jurnal!D917="","-",IF(LEN(Jurnal!D917)&lt;4,"Cek lagi","OK"))</f>
        <v>-</v>
      </c>
      <c r="E917" s="38" t="str">
        <f>IF(Jurnal!E917&lt;&gt;"",IF(LEN(Jurnal!E917)&lt;5,"Cek Lagi","OK"),IF(OR(Jurnal!F917&lt;&gt;"",Jurnal!H917&lt;&gt;"",Jurnal!I917&lt;&gt;"",Jurnal!J917&lt;&gt;"",Jurnal!K917&lt;&gt;""),"Wajib Diisi","-"))</f>
        <v>-</v>
      </c>
      <c r="F917" s="38" t="str">
        <f>IF(Jurnal!F917&lt;&gt;"",IF(LEN(Jurnal!F917)&lt;5,"Cek Lagi","OK"),IF(OR(Jurnal!E917&lt;&gt;"",Jurnal!H917&lt;&gt;"",Jurnal!I917&lt;&gt;"",Jurnal!J917&lt;&gt;"",Jurnal!K917&lt;&gt;""),"Wajib Diisi","-"))</f>
        <v>-</v>
      </c>
      <c r="G917" s="38" t="str">
        <f>IF(Jurnal!G917&lt;&gt;"",IF(LEN(Jurnal!G917)&lt;5,"Cek Lagi","OK"),IF(OR(Jurnal!F917&lt;&gt;"",Jurnal!I917&lt;&gt;"",Jurnal!J917&lt;&gt;"",Jurnal!K917&lt;&gt;"",Jurnal!L917&lt;&gt;""),"Wajib Diisi","-"))</f>
        <v>-</v>
      </c>
      <c r="H917" s="38" t="str">
        <f>IF(Jurnal!H917&lt;&gt;"",IF(OR(Jurnal!H917&lt;1,Jurnal!H917&gt;2),"Tidak Valid","OK"),IF(OR(Jurnal!E917&lt;&gt;"",Jurnal!F917&lt;&gt;"",Jurnal!I917&lt;&gt;"",Jurnal!J917&lt;&gt;"",Jurnal!K917&lt;&gt;""),"Wajib Diisi","-"))</f>
        <v>-</v>
      </c>
      <c r="I917" s="38" t="str">
        <f>IF(Jurnal!I917&lt;&gt;"",IF(LEN(Jurnal!I917)&lt;5,"Cek Lagi","OK"),IF(OR(Jurnal!E917&lt;&gt;"",Jurnal!F917&lt;&gt;"",Jurnal!H917&lt;&gt;"",Jurnal!J917&lt;&gt;"",Jurnal!K917&lt;&gt;""),"Wajib Diisi","-"))</f>
        <v>-</v>
      </c>
      <c r="J917" s="38" t="str">
        <f>IF(Jurnal!J917&lt;&gt;"",IF(LEN(Jurnal!J917)&lt;&gt;9,"Tidak Valid","OK"),IF(OR(Jurnal!E917&lt;&gt;"",Jurnal!F917&lt;&gt;"",Jurnal!H917&lt;&gt;"",Jurnal!I917&lt;&gt;"",Jurnal!K917&lt;&gt;""),"Wajib Diisi","-"))</f>
        <v>-</v>
      </c>
      <c r="K917" s="38" t="str">
        <f>IF(Jurnal!K917&lt;&gt;"",IF(OR(Jurnal!K917&lt;0,Jurnal!K917&gt;1),"Tidak Valid","OK"),IF(OR(Jurnal!F917&lt;&gt;"",Jurnal!H917&lt;&gt;"",Jurnal!I917&lt;&gt;"",Jurnal!J917&lt;&gt;""),"Wajib Diisi","-"))</f>
        <v>-</v>
      </c>
      <c r="L917" s="37" t="str">
        <f xml:space="preserve"> IF(Jurnal!L917&lt;&gt;"",IF(Jurnal!L917&lt;1965,"Tahun Terlalu Tua",IF(Jurnal!L917&gt;2017,"Tidak Valid","OK")),IF(Jurnal!F917&lt;&gt;"","Wajib Diisi","-"))</f>
        <v>-</v>
      </c>
    </row>
    <row r="918" spans="1:12" ht="15" customHeight="1" x14ac:dyDescent="0.2">
      <c r="A918" s="48" t="str">
        <f>IF(Jurnal!A918="","-",IF(LEN(Jurnal!A918)&lt;&gt;18,"Cek lagi",IF(VALUE(Jurnal!A918)&lt;0,"Cek lagi","OK")))</f>
        <v>-</v>
      </c>
      <c r="B918" s="48" t="str">
        <f>IF(Jurnal!B918="","-",IF(LEN(Jurnal!B918)&lt;&gt;10,"Cek lagi",IF(VALUE(Jurnal!B918)&lt;0,"Cek lagi","OK")))</f>
        <v>-</v>
      </c>
      <c r="C918" s="49" t="str">
        <f>IF(Jurnal!C918="","-",IF(LEN(Jurnal!C918)&lt;16,"Tidak valid","OK"))</f>
        <v>-</v>
      </c>
      <c r="D918" s="49" t="str">
        <f>IF(Jurnal!D918="","-",IF(LEN(Jurnal!D918)&lt;4,"Cek lagi","OK"))</f>
        <v>-</v>
      </c>
      <c r="E918" s="38" t="str">
        <f>IF(Jurnal!E918&lt;&gt;"",IF(LEN(Jurnal!E918)&lt;5,"Cek Lagi","OK"),IF(OR(Jurnal!F918&lt;&gt;"",Jurnal!H918&lt;&gt;"",Jurnal!I918&lt;&gt;"",Jurnal!J918&lt;&gt;"",Jurnal!K918&lt;&gt;""),"Wajib Diisi","-"))</f>
        <v>-</v>
      </c>
      <c r="F918" s="38" t="str">
        <f>IF(Jurnal!F918&lt;&gt;"",IF(LEN(Jurnal!F918)&lt;5,"Cek Lagi","OK"),IF(OR(Jurnal!E918&lt;&gt;"",Jurnal!H918&lt;&gt;"",Jurnal!I918&lt;&gt;"",Jurnal!J918&lt;&gt;"",Jurnal!K918&lt;&gt;""),"Wajib Diisi","-"))</f>
        <v>-</v>
      </c>
      <c r="G918" s="38" t="str">
        <f>IF(Jurnal!G918&lt;&gt;"",IF(LEN(Jurnal!G918)&lt;5,"Cek Lagi","OK"),IF(OR(Jurnal!F918&lt;&gt;"",Jurnal!I918&lt;&gt;"",Jurnal!J918&lt;&gt;"",Jurnal!K918&lt;&gt;"",Jurnal!L918&lt;&gt;""),"Wajib Diisi","-"))</f>
        <v>-</v>
      </c>
      <c r="H918" s="38" t="str">
        <f>IF(Jurnal!H918&lt;&gt;"",IF(OR(Jurnal!H918&lt;1,Jurnal!H918&gt;2),"Tidak Valid","OK"),IF(OR(Jurnal!E918&lt;&gt;"",Jurnal!F918&lt;&gt;"",Jurnal!I918&lt;&gt;"",Jurnal!J918&lt;&gt;"",Jurnal!K918&lt;&gt;""),"Wajib Diisi","-"))</f>
        <v>-</v>
      </c>
      <c r="I918" s="38" t="str">
        <f>IF(Jurnal!I918&lt;&gt;"",IF(LEN(Jurnal!I918)&lt;5,"Cek Lagi","OK"),IF(OR(Jurnal!E918&lt;&gt;"",Jurnal!F918&lt;&gt;"",Jurnal!H918&lt;&gt;"",Jurnal!J918&lt;&gt;"",Jurnal!K918&lt;&gt;""),"Wajib Diisi","-"))</f>
        <v>-</v>
      </c>
      <c r="J918" s="38" t="str">
        <f>IF(Jurnal!J918&lt;&gt;"",IF(LEN(Jurnal!J918)&lt;&gt;9,"Tidak Valid","OK"),IF(OR(Jurnal!E918&lt;&gt;"",Jurnal!F918&lt;&gt;"",Jurnal!H918&lt;&gt;"",Jurnal!I918&lt;&gt;"",Jurnal!K918&lt;&gt;""),"Wajib Diisi","-"))</f>
        <v>-</v>
      </c>
      <c r="K918" s="38" t="str">
        <f>IF(Jurnal!K918&lt;&gt;"",IF(OR(Jurnal!K918&lt;0,Jurnal!K918&gt;1),"Tidak Valid","OK"),IF(OR(Jurnal!F918&lt;&gt;"",Jurnal!H918&lt;&gt;"",Jurnal!I918&lt;&gt;"",Jurnal!J918&lt;&gt;""),"Wajib Diisi","-"))</f>
        <v>-</v>
      </c>
      <c r="L918" s="37" t="str">
        <f xml:space="preserve"> IF(Jurnal!L918&lt;&gt;"",IF(Jurnal!L918&lt;1965,"Tahun Terlalu Tua",IF(Jurnal!L918&gt;2017,"Tidak Valid","OK")),IF(Jurnal!F918&lt;&gt;"","Wajib Diisi","-"))</f>
        <v>-</v>
      </c>
    </row>
    <row r="919" spans="1:12" ht="15" customHeight="1" x14ac:dyDescent="0.2">
      <c r="A919" s="48" t="str">
        <f>IF(Jurnal!A919="","-",IF(LEN(Jurnal!A919)&lt;&gt;18,"Cek lagi",IF(VALUE(Jurnal!A919)&lt;0,"Cek lagi","OK")))</f>
        <v>-</v>
      </c>
      <c r="B919" s="48" t="str">
        <f>IF(Jurnal!B919="","-",IF(LEN(Jurnal!B919)&lt;&gt;10,"Cek lagi",IF(VALUE(Jurnal!B919)&lt;0,"Cek lagi","OK")))</f>
        <v>-</v>
      </c>
      <c r="C919" s="49" t="str">
        <f>IF(Jurnal!C919="","-",IF(LEN(Jurnal!C919)&lt;16,"Tidak valid","OK"))</f>
        <v>-</v>
      </c>
      <c r="D919" s="49" t="str">
        <f>IF(Jurnal!D919="","-",IF(LEN(Jurnal!D919)&lt;4,"Cek lagi","OK"))</f>
        <v>-</v>
      </c>
      <c r="E919" s="38" t="str">
        <f>IF(Jurnal!E919&lt;&gt;"",IF(LEN(Jurnal!E919)&lt;5,"Cek Lagi","OK"),IF(OR(Jurnal!F919&lt;&gt;"",Jurnal!H919&lt;&gt;"",Jurnal!I919&lt;&gt;"",Jurnal!J919&lt;&gt;"",Jurnal!K919&lt;&gt;""),"Wajib Diisi","-"))</f>
        <v>-</v>
      </c>
      <c r="F919" s="38" t="str">
        <f>IF(Jurnal!F919&lt;&gt;"",IF(LEN(Jurnal!F919)&lt;5,"Cek Lagi","OK"),IF(OR(Jurnal!E919&lt;&gt;"",Jurnal!H919&lt;&gt;"",Jurnal!I919&lt;&gt;"",Jurnal!J919&lt;&gt;"",Jurnal!K919&lt;&gt;""),"Wajib Diisi","-"))</f>
        <v>-</v>
      </c>
      <c r="G919" s="38" t="str">
        <f>IF(Jurnal!G919&lt;&gt;"",IF(LEN(Jurnal!G919)&lt;5,"Cek Lagi","OK"),IF(OR(Jurnal!F919&lt;&gt;"",Jurnal!I919&lt;&gt;"",Jurnal!J919&lt;&gt;"",Jurnal!K919&lt;&gt;"",Jurnal!L919&lt;&gt;""),"Wajib Diisi","-"))</f>
        <v>-</v>
      </c>
      <c r="H919" s="38" t="str">
        <f>IF(Jurnal!H919&lt;&gt;"",IF(OR(Jurnal!H919&lt;1,Jurnal!H919&gt;2),"Tidak Valid","OK"),IF(OR(Jurnal!E919&lt;&gt;"",Jurnal!F919&lt;&gt;"",Jurnal!I919&lt;&gt;"",Jurnal!J919&lt;&gt;"",Jurnal!K919&lt;&gt;""),"Wajib Diisi","-"))</f>
        <v>-</v>
      </c>
      <c r="I919" s="38" t="str">
        <f>IF(Jurnal!I919&lt;&gt;"",IF(LEN(Jurnal!I919)&lt;5,"Cek Lagi","OK"),IF(OR(Jurnal!E919&lt;&gt;"",Jurnal!F919&lt;&gt;"",Jurnal!H919&lt;&gt;"",Jurnal!J919&lt;&gt;"",Jurnal!K919&lt;&gt;""),"Wajib Diisi","-"))</f>
        <v>-</v>
      </c>
      <c r="J919" s="38" t="str">
        <f>IF(Jurnal!J919&lt;&gt;"",IF(LEN(Jurnal!J919)&lt;&gt;9,"Tidak Valid","OK"),IF(OR(Jurnal!E919&lt;&gt;"",Jurnal!F919&lt;&gt;"",Jurnal!H919&lt;&gt;"",Jurnal!I919&lt;&gt;"",Jurnal!K919&lt;&gt;""),"Wajib Diisi","-"))</f>
        <v>-</v>
      </c>
      <c r="K919" s="38" t="str">
        <f>IF(Jurnal!K919&lt;&gt;"",IF(OR(Jurnal!K919&lt;0,Jurnal!K919&gt;1),"Tidak Valid","OK"),IF(OR(Jurnal!F919&lt;&gt;"",Jurnal!H919&lt;&gt;"",Jurnal!I919&lt;&gt;"",Jurnal!J919&lt;&gt;""),"Wajib Diisi","-"))</f>
        <v>-</v>
      </c>
      <c r="L919" s="37" t="str">
        <f xml:space="preserve"> IF(Jurnal!L919&lt;&gt;"",IF(Jurnal!L919&lt;1965,"Tahun Terlalu Tua",IF(Jurnal!L919&gt;2017,"Tidak Valid","OK")),IF(Jurnal!F919&lt;&gt;"","Wajib Diisi","-"))</f>
        <v>-</v>
      </c>
    </row>
    <row r="920" spans="1:12" ht="15" customHeight="1" x14ac:dyDescent="0.2">
      <c r="A920" s="48" t="str">
        <f>IF(Jurnal!A920="","-",IF(LEN(Jurnal!A920)&lt;&gt;18,"Cek lagi",IF(VALUE(Jurnal!A920)&lt;0,"Cek lagi","OK")))</f>
        <v>-</v>
      </c>
      <c r="B920" s="48" t="str">
        <f>IF(Jurnal!B920="","-",IF(LEN(Jurnal!B920)&lt;&gt;10,"Cek lagi",IF(VALUE(Jurnal!B920)&lt;0,"Cek lagi","OK")))</f>
        <v>-</v>
      </c>
      <c r="C920" s="49" t="str">
        <f>IF(Jurnal!C920="","-",IF(LEN(Jurnal!C920)&lt;16,"Tidak valid","OK"))</f>
        <v>-</v>
      </c>
      <c r="D920" s="49" t="str">
        <f>IF(Jurnal!D920="","-",IF(LEN(Jurnal!D920)&lt;4,"Cek lagi","OK"))</f>
        <v>-</v>
      </c>
      <c r="E920" s="38" t="str">
        <f>IF(Jurnal!E920&lt;&gt;"",IF(LEN(Jurnal!E920)&lt;5,"Cek Lagi","OK"),IF(OR(Jurnal!F920&lt;&gt;"",Jurnal!H920&lt;&gt;"",Jurnal!I920&lt;&gt;"",Jurnal!J920&lt;&gt;"",Jurnal!K920&lt;&gt;""),"Wajib Diisi","-"))</f>
        <v>-</v>
      </c>
      <c r="F920" s="38" t="str">
        <f>IF(Jurnal!F920&lt;&gt;"",IF(LEN(Jurnal!F920)&lt;5,"Cek Lagi","OK"),IF(OR(Jurnal!E920&lt;&gt;"",Jurnal!H920&lt;&gt;"",Jurnal!I920&lt;&gt;"",Jurnal!J920&lt;&gt;"",Jurnal!K920&lt;&gt;""),"Wajib Diisi","-"))</f>
        <v>-</v>
      </c>
      <c r="G920" s="38" t="str">
        <f>IF(Jurnal!G920&lt;&gt;"",IF(LEN(Jurnal!G920)&lt;5,"Cek Lagi","OK"),IF(OR(Jurnal!F920&lt;&gt;"",Jurnal!I920&lt;&gt;"",Jurnal!J920&lt;&gt;"",Jurnal!K920&lt;&gt;"",Jurnal!L920&lt;&gt;""),"Wajib Diisi","-"))</f>
        <v>-</v>
      </c>
      <c r="H920" s="38" t="str">
        <f>IF(Jurnal!H920&lt;&gt;"",IF(OR(Jurnal!H920&lt;1,Jurnal!H920&gt;2),"Tidak Valid","OK"),IF(OR(Jurnal!E920&lt;&gt;"",Jurnal!F920&lt;&gt;"",Jurnal!I920&lt;&gt;"",Jurnal!J920&lt;&gt;"",Jurnal!K920&lt;&gt;""),"Wajib Diisi","-"))</f>
        <v>-</v>
      </c>
      <c r="I920" s="38" t="str">
        <f>IF(Jurnal!I920&lt;&gt;"",IF(LEN(Jurnal!I920)&lt;5,"Cek Lagi","OK"),IF(OR(Jurnal!E920&lt;&gt;"",Jurnal!F920&lt;&gt;"",Jurnal!H920&lt;&gt;"",Jurnal!J920&lt;&gt;"",Jurnal!K920&lt;&gt;""),"Wajib Diisi","-"))</f>
        <v>-</v>
      </c>
      <c r="J920" s="38" t="str">
        <f>IF(Jurnal!J920&lt;&gt;"",IF(LEN(Jurnal!J920)&lt;&gt;9,"Tidak Valid","OK"),IF(OR(Jurnal!E920&lt;&gt;"",Jurnal!F920&lt;&gt;"",Jurnal!H920&lt;&gt;"",Jurnal!I920&lt;&gt;"",Jurnal!K920&lt;&gt;""),"Wajib Diisi","-"))</f>
        <v>-</v>
      </c>
      <c r="K920" s="38" t="str">
        <f>IF(Jurnal!K920&lt;&gt;"",IF(OR(Jurnal!K920&lt;0,Jurnal!K920&gt;1),"Tidak Valid","OK"),IF(OR(Jurnal!F920&lt;&gt;"",Jurnal!H920&lt;&gt;"",Jurnal!I920&lt;&gt;"",Jurnal!J920&lt;&gt;""),"Wajib Diisi","-"))</f>
        <v>-</v>
      </c>
      <c r="L920" s="37" t="str">
        <f xml:space="preserve"> IF(Jurnal!L920&lt;&gt;"",IF(Jurnal!L920&lt;1965,"Tahun Terlalu Tua",IF(Jurnal!L920&gt;2017,"Tidak Valid","OK")),IF(Jurnal!F920&lt;&gt;"","Wajib Diisi","-"))</f>
        <v>-</v>
      </c>
    </row>
    <row r="921" spans="1:12" ht="15" customHeight="1" x14ac:dyDescent="0.2">
      <c r="A921" s="48" t="str">
        <f>IF(Jurnal!A921="","-",IF(LEN(Jurnal!A921)&lt;&gt;18,"Cek lagi",IF(VALUE(Jurnal!A921)&lt;0,"Cek lagi","OK")))</f>
        <v>-</v>
      </c>
      <c r="B921" s="48" t="str">
        <f>IF(Jurnal!B921="","-",IF(LEN(Jurnal!B921)&lt;&gt;10,"Cek lagi",IF(VALUE(Jurnal!B921)&lt;0,"Cek lagi","OK")))</f>
        <v>-</v>
      </c>
      <c r="C921" s="49" t="str">
        <f>IF(Jurnal!C921="","-",IF(LEN(Jurnal!C921)&lt;16,"Tidak valid","OK"))</f>
        <v>-</v>
      </c>
      <c r="D921" s="49" t="str">
        <f>IF(Jurnal!D921="","-",IF(LEN(Jurnal!D921)&lt;4,"Cek lagi","OK"))</f>
        <v>-</v>
      </c>
      <c r="E921" s="38" t="str">
        <f>IF(Jurnal!E921&lt;&gt;"",IF(LEN(Jurnal!E921)&lt;5,"Cek Lagi","OK"),IF(OR(Jurnal!F921&lt;&gt;"",Jurnal!H921&lt;&gt;"",Jurnal!I921&lt;&gt;"",Jurnal!J921&lt;&gt;"",Jurnal!K921&lt;&gt;""),"Wajib Diisi","-"))</f>
        <v>-</v>
      </c>
      <c r="F921" s="38" t="str">
        <f>IF(Jurnal!F921&lt;&gt;"",IF(LEN(Jurnal!F921)&lt;5,"Cek Lagi","OK"),IF(OR(Jurnal!E921&lt;&gt;"",Jurnal!H921&lt;&gt;"",Jurnal!I921&lt;&gt;"",Jurnal!J921&lt;&gt;"",Jurnal!K921&lt;&gt;""),"Wajib Diisi","-"))</f>
        <v>-</v>
      </c>
      <c r="G921" s="38" t="str">
        <f>IF(Jurnal!G921&lt;&gt;"",IF(LEN(Jurnal!G921)&lt;5,"Cek Lagi","OK"),IF(OR(Jurnal!F921&lt;&gt;"",Jurnal!I921&lt;&gt;"",Jurnal!J921&lt;&gt;"",Jurnal!K921&lt;&gt;"",Jurnal!L921&lt;&gt;""),"Wajib Diisi","-"))</f>
        <v>-</v>
      </c>
      <c r="H921" s="38" t="str">
        <f>IF(Jurnal!H921&lt;&gt;"",IF(OR(Jurnal!H921&lt;1,Jurnal!H921&gt;2),"Tidak Valid","OK"),IF(OR(Jurnal!E921&lt;&gt;"",Jurnal!F921&lt;&gt;"",Jurnal!I921&lt;&gt;"",Jurnal!J921&lt;&gt;"",Jurnal!K921&lt;&gt;""),"Wajib Diisi","-"))</f>
        <v>-</v>
      </c>
      <c r="I921" s="38" t="str">
        <f>IF(Jurnal!I921&lt;&gt;"",IF(LEN(Jurnal!I921)&lt;5,"Cek Lagi","OK"),IF(OR(Jurnal!E921&lt;&gt;"",Jurnal!F921&lt;&gt;"",Jurnal!H921&lt;&gt;"",Jurnal!J921&lt;&gt;"",Jurnal!K921&lt;&gt;""),"Wajib Diisi","-"))</f>
        <v>-</v>
      </c>
      <c r="J921" s="38" t="str">
        <f>IF(Jurnal!J921&lt;&gt;"",IF(LEN(Jurnal!J921)&lt;&gt;9,"Tidak Valid","OK"),IF(OR(Jurnal!E921&lt;&gt;"",Jurnal!F921&lt;&gt;"",Jurnal!H921&lt;&gt;"",Jurnal!I921&lt;&gt;"",Jurnal!K921&lt;&gt;""),"Wajib Diisi","-"))</f>
        <v>-</v>
      </c>
      <c r="K921" s="38" t="str">
        <f>IF(Jurnal!K921&lt;&gt;"",IF(OR(Jurnal!K921&lt;0,Jurnal!K921&gt;1),"Tidak Valid","OK"),IF(OR(Jurnal!F921&lt;&gt;"",Jurnal!H921&lt;&gt;"",Jurnal!I921&lt;&gt;"",Jurnal!J921&lt;&gt;""),"Wajib Diisi","-"))</f>
        <v>-</v>
      </c>
      <c r="L921" s="37" t="str">
        <f xml:space="preserve"> IF(Jurnal!L921&lt;&gt;"",IF(Jurnal!L921&lt;1965,"Tahun Terlalu Tua",IF(Jurnal!L921&gt;2017,"Tidak Valid","OK")),IF(Jurnal!F921&lt;&gt;"","Wajib Diisi","-"))</f>
        <v>-</v>
      </c>
    </row>
    <row r="922" spans="1:12" ht="15" customHeight="1" x14ac:dyDescent="0.2">
      <c r="A922" s="48" t="str">
        <f>IF(Jurnal!A922="","-",IF(LEN(Jurnal!A922)&lt;&gt;18,"Cek lagi",IF(VALUE(Jurnal!A922)&lt;0,"Cek lagi","OK")))</f>
        <v>-</v>
      </c>
      <c r="B922" s="48" t="str">
        <f>IF(Jurnal!B922="","-",IF(LEN(Jurnal!B922)&lt;&gt;10,"Cek lagi",IF(VALUE(Jurnal!B922)&lt;0,"Cek lagi","OK")))</f>
        <v>-</v>
      </c>
      <c r="C922" s="49" t="str">
        <f>IF(Jurnal!C922="","-",IF(LEN(Jurnal!C922)&lt;16,"Tidak valid","OK"))</f>
        <v>-</v>
      </c>
      <c r="D922" s="49" t="str">
        <f>IF(Jurnal!D922="","-",IF(LEN(Jurnal!D922)&lt;4,"Cek lagi","OK"))</f>
        <v>-</v>
      </c>
      <c r="E922" s="38" t="str">
        <f>IF(Jurnal!E922&lt;&gt;"",IF(LEN(Jurnal!E922)&lt;5,"Cek Lagi","OK"),IF(OR(Jurnal!F922&lt;&gt;"",Jurnal!H922&lt;&gt;"",Jurnal!I922&lt;&gt;"",Jurnal!J922&lt;&gt;"",Jurnal!K922&lt;&gt;""),"Wajib Diisi","-"))</f>
        <v>-</v>
      </c>
      <c r="F922" s="38" t="str">
        <f>IF(Jurnal!F922&lt;&gt;"",IF(LEN(Jurnal!F922)&lt;5,"Cek Lagi","OK"),IF(OR(Jurnal!E922&lt;&gt;"",Jurnal!H922&lt;&gt;"",Jurnal!I922&lt;&gt;"",Jurnal!J922&lt;&gt;"",Jurnal!K922&lt;&gt;""),"Wajib Diisi","-"))</f>
        <v>-</v>
      </c>
      <c r="G922" s="38" t="str">
        <f>IF(Jurnal!G922&lt;&gt;"",IF(LEN(Jurnal!G922)&lt;5,"Cek Lagi","OK"),IF(OR(Jurnal!F922&lt;&gt;"",Jurnal!I922&lt;&gt;"",Jurnal!J922&lt;&gt;"",Jurnal!K922&lt;&gt;"",Jurnal!L922&lt;&gt;""),"Wajib Diisi","-"))</f>
        <v>-</v>
      </c>
      <c r="H922" s="38" t="str">
        <f>IF(Jurnal!H922&lt;&gt;"",IF(OR(Jurnal!H922&lt;1,Jurnal!H922&gt;2),"Tidak Valid","OK"),IF(OR(Jurnal!E922&lt;&gt;"",Jurnal!F922&lt;&gt;"",Jurnal!I922&lt;&gt;"",Jurnal!J922&lt;&gt;"",Jurnal!K922&lt;&gt;""),"Wajib Diisi","-"))</f>
        <v>-</v>
      </c>
      <c r="I922" s="38" t="str">
        <f>IF(Jurnal!I922&lt;&gt;"",IF(LEN(Jurnal!I922)&lt;5,"Cek Lagi","OK"),IF(OR(Jurnal!E922&lt;&gt;"",Jurnal!F922&lt;&gt;"",Jurnal!H922&lt;&gt;"",Jurnal!J922&lt;&gt;"",Jurnal!K922&lt;&gt;""),"Wajib Diisi","-"))</f>
        <v>-</v>
      </c>
      <c r="J922" s="38" t="str">
        <f>IF(Jurnal!J922&lt;&gt;"",IF(LEN(Jurnal!J922)&lt;&gt;9,"Tidak Valid","OK"),IF(OR(Jurnal!E922&lt;&gt;"",Jurnal!F922&lt;&gt;"",Jurnal!H922&lt;&gt;"",Jurnal!I922&lt;&gt;"",Jurnal!K922&lt;&gt;""),"Wajib Diisi","-"))</f>
        <v>-</v>
      </c>
      <c r="K922" s="38" t="str">
        <f>IF(Jurnal!K922&lt;&gt;"",IF(OR(Jurnal!K922&lt;0,Jurnal!K922&gt;1),"Tidak Valid","OK"),IF(OR(Jurnal!F922&lt;&gt;"",Jurnal!H922&lt;&gt;"",Jurnal!I922&lt;&gt;"",Jurnal!J922&lt;&gt;""),"Wajib Diisi","-"))</f>
        <v>-</v>
      </c>
      <c r="L922" s="37" t="str">
        <f xml:space="preserve"> IF(Jurnal!L922&lt;&gt;"",IF(Jurnal!L922&lt;1965,"Tahun Terlalu Tua",IF(Jurnal!L922&gt;2017,"Tidak Valid","OK")),IF(Jurnal!F922&lt;&gt;"","Wajib Diisi","-"))</f>
        <v>-</v>
      </c>
    </row>
    <row r="923" spans="1:12" ht="15" customHeight="1" x14ac:dyDescent="0.2">
      <c r="A923" s="48" t="str">
        <f>IF(Jurnal!A923="","-",IF(LEN(Jurnal!A923)&lt;&gt;18,"Cek lagi",IF(VALUE(Jurnal!A923)&lt;0,"Cek lagi","OK")))</f>
        <v>-</v>
      </c>
      <c r="B923" s="48" t="str">
        <f>IF(Jurnal!B923="","-",IF(LEN(Jurnal!B923)&lt;&gt;10,"Cek lagi",IF(VALUE(Jurnal!B923)&lt;0,"Cek lagi","OK")))</f>
        <v>-</v>
      </c>
      <c r="C923" s="49" t="str">
        <f>IF(Jurnal!C923="","-",IF(LEN(Jurnal!C923)&lt;16,"Tidak valid","OK"))</f>
        <v>-</v>
      </c>
      <c r="D923" s="49" t="str">
        <f>IF(Jurnal!D923="","-",IF(LEN(Jurnal!D923)&lt;4,"Cek lagi","OK"))</f>
        <v>-</v>
      </c>
      <c r="E923" s="38" t="str">
        <f>IF(Jurnal!E923&lt;&gt;"",IF(LEN(Jurnal!E923)&lt;5,"Cek Lagi","OK"),IF(OR(Jurnal!F923&lt;&gt;"",Jurnal!H923&lt;&gt;"",Jurnal!I923&lt;&gt;"",Jurnal!J923&lt;&gt;"",Jurnal!K923&lt;&gt;""),"Wajib Diisi","-"))</f>
        <v>-</v>
      </c>
      <c r="F923" s="38" t="str">
        <f>IF(Jurnal!F923&lt;&gt;"",IF(LEN(Jurnal!F923)&lt;5,"Cek Lagi","OK"),IF(OR(Jurnal!E923&lt;&gt;"",Jurnal!H923&lt;&gt;"",Jurnal!I923&lt;&gt;"",Jurnal!J923&lt;&gt;"",Jurnal!K923&lt;&gt;""),"Wajib Diisi","-"))</f>
        <v>-</v>
      </c>
      <c r="G923" s="38" t="str">
        <f>IF(Jurnal!G923&lt;&gt;"",IF(LEN(Jurnal!G923)&lt;5,"Cek Lagi","OK"),IF(OR(Jurnal!F923&lt;&gt;"",Jurnal!I923&lt;&gt;"",Jurnal!J923&lt;&gt;"",Jurnal!K923&lt;&gt;"",Jurnal!L923&lt;&gt;""),"Wajib Diisi","-"))</f>
        <v>-</v>
      </c>
      <c r="H923" s="38" t="str">
        <f>IF(Jurnal!H923&lt;&gt;"",IF(OR(Jurnal!H923&lt;1,Jurnal!H923&gt;2),"Tidak Valid","OK"),IF(OR(Jurnal!E923&lt;&gt;"",Jurnal!F923&lt;&gt;"",Jurnal!I923&lt;&gt;"",Jurnal!J923&lt;&gt;"",Jurnal!K923&lt;&gt;""),"Wajib Diisi","-"))</f>
        <v>-</v>
      </c>
      <c r="I923" s="38" t="str">
        <f>IF(Jurnal!I923&lt;&gt;"",IF(LEN(Jurnal!I923)&lt;5,"Cek Lagi","OK"),IF(OR(Jurnal!E923&lt;&gt;"",Jurnal!F923&lt;&gt;"",Jurnal!H923&lt;&gt;"",Jurnal!J923&lt;&gt;"",Jurnal!K923&lt;&gt;""),"Wajib Diisi","-"))</f>
        <v>-</v>
      </c>
      <c r="J923" s="38" t="str">
        <f>IF(Jurnal!J923&lt;&gt;"",IF(LEN(Jurnal!J923)&lt;&gt;9,"Tidak Valid","OK"),IF(OR(Jurnal!E923&lt;&gt;"",Jurnal!F923&lt;&gt;"",Jurnal!H923&lt;&gt;"",Jurnal!I923&lt;&gt;"",Jurnal!K923&lt;&gt;""),"Wajib Diisi","-"))</f>
        <v>-</v>
      </c>
      <c r="K923" s="38" t="str">
        <f>IF(Jurnal!K923&lt;&gt;"",IF(OR(Jurnal!K923&lt;0,Jurnal!K923&gt;1),"Tidak Valid","OK"),IF(OR(Jurnal!F923&lt;&gt;"",Jurnal!H923&lt;&gt;"",Jurnal!I923&lt;&gt;"",Jurnal!J923&lt;&gt;""),"Wajib Diisi","-"))</f>
        <v>-</v>
      </c>
      <c r="L923" s="37" t="str">
        <f xml:space="preserve"> IF(Jurnal!L923&lt;&gt;"",IF(Jurnal!L923&lt;1965,"Tahun Terlalu Tua",IF(Jurnal!L923&gt;2017,"Tidak Valid","OK")),IF(Jurnal!F923&lt;&gt;"","Wajib Diisi","-"))</f>
        <v>-</v>
      </c>
    </row>
    <row r="924" spans="1:12" ht="15" customHeight="1" x14ac:dyDescent="0.2">
      <c r="A924" s="48" t="str">
        <f>IF(Jurnal!A924="","-",IF(LEN(Jurnal!A924)&lt;&gt;18,"Cek lagi",IF(VALUE(Jurnal!A924)&lt;0,"Cek lagi","OK")))</f>
        <v>-</v>
      </c>
      <c r="B924" s="48" t="str">
        <f>IF(Jurnal!B924="","-",IF(LEN(Jurnal!B924)&lt;&gt;10,"Cek lagi",IF(VALUE(Jurnal!B924)&lt;0,"Cek lagi","OK")))</f>
        <v>-</v>
      </c>
      <c r="C924" s="49" t="str">
        <f>IF(Jurnal!C924="","-",IF(LEN(Jurnal!C924)&lt;16,"Tidak valid","OK"))</f>
        <v>-</v>
      </c>
      <c r="D924" s="49" t="str">
        <f>IF(Jurnal!D924="","-",IF(LEN(Jurnal!D924)&lt;4,"Cek lagi","OK"))</f>
        <v>-</v>
      </c>
      <c r="E924" s="38" t="str">
        <f>IF(Jurnal!E924&lt;&gt;"",IF(LEN(Jurnal!E924)&lt;5,"Cek Lagi","OK"),IF(OR(Jurnal!F924&lt;&gt;"",Jurnal!H924&lt;&gt;"",Jurnal!I924&lt;&gt;"",Jurnal!J924&lt;&gt;"",Jurnal!K924&lt;&gt;""),"Wajib Diisi","-"))</f>
        <v>-</v>
      </c>
      <c r="F924" s="38" t="str">
        <f>IF(Jurnal!F924&lt;&gt;"",IF(LEN(Jurnal!F924)&lt;5,"Cek Lagi","OK"),IF(OR(Jurnal!E924&lt;&gt;"",Jurnal!H924&lt;&gt;"",Jurnal!I924&lt;&gt;"",Jurnal!J924&lt;&gt;"",Jurnal!K924&lt;&gt;""),"Wajib Diisi","-"))</f>
        <v>-</v>
      </c>
      <c r="G924" s="38" t="str">
        <f>IF(Jurnal!G924&lt;&gt;"",IF(LEN(Jurnal!G924)&lt;5,"Cek Lagi","OK"),IF(OR(Jurnal!F924&lt;&gt;"",Jurnal!I924&lt;&gt;"",Jurnal!J924&lt;&gt;"",Jurnal!K924&lt;&gt;"",Jurnal!L924&lt;&gt;""),"Wajib Diisi","-"))</f>
        <v>-</v>
      </c>
      <c r="H924" s="38" t="str">
        <f>IF(Jurnal!H924&lt;&gt;"",IF(OR(Jurnal!H924&lt;1,Jurnal!H924&gt;2),"Tidak Valid","OK"),IF(OR(Jurnal!E924&lt;&gt;"",Jurnal!F924&lt;&gt;"",Jurnal!I924&lt;&gt;"",Jurnal!J924&lt;&gt;"",Jurnal!K924&lt;&gt;""),"Wajib Diisi","-"))</f>
        <v>-</v>
      </c>
      <c r="I924" s="38" t="str">
        <f>IF(Jurnal!I924&lt;&gt;"",IF(LEN(Jurnal!I924)&lt;5,"Cek Lagi","OK"),IF(OR(Jurnal!E924&lt;&gt;"",Jurnal!F924&lt;&gt;"",Jurnal!H924&lt;&gt;"",Jurnal!J924&lt;&gt;"",Jurnal!K924&lt;&gt;""),"Wajib Diisi","-"))</f>
        <v>-</v>
      </c>
      <c r="J924" s="38" t="str">
        <f>IF(Jurnal!J924&lt;&gt;"",IF(LEN(Jurnal!J924)&lt;&gt;9,"Tidak Valid","OK"),IF(OR(Jurnal!E924&lt;&gt;"",Jurnal!F924&lt;&gt;"",Jurnal!H924&lt;&gt;"",Jurnal!I924&lt;&gt;"",Jurnal!K924&lt;&gt;""),"Wajib Diisi","-"))</f>
        <v>-</v>
      </c>
      <c r="K924" s="38" t="str">
        <f>IF(Jurnal!K924&lt;&gt;"",IF(OR(Jurnal!K924&lt;0,Jurnal!K924&gt;1),"Tidak Valid","OK"),IF(OR(Jurnal!F924&lt;&gt;"",Jurnal!H924&lt;&gt;"",Jurnal!I924&lt;&gt;"",Jurnal!J924&lt;&gt;""),"Wajib Diisi","-"))</f>
        <v>-</v>
      </c>
      <c r="L924" s="37" t="str">
        <f xml:space="preserve"> IF(Jurnal!L924&lt;&gt;"",IF(Jurnal!L924&lt;1965,"Tahun Terlalu Tua",IF(Jurnal!L924&gt;2017,"Tidak Valid","OK")),IF(Jurnal!F924&lt;&gt;"","Wajib Diisi","-"))</f>
        <v>-</v>
      </c>
    </row>
    <row r="925" spans="1:12" ht="15" customHeight="1" x14ac:dyDescent="0.2">
      <c r="A925" s="48" t="str">
        <f>IF(Jurnal!A925="","-",IF(LEN(Jurnal!A925)&lt;&gt;18,"Cek lagi",IF(VALUE(Jurnal!A925)&lt;0,"Cek lagi","OK")))</f>
        <v>-</v>
      </c>
      <c r="B925" s="48" t="str">
        <f>IF(Jurnal!B925="","-",IF(LEN(Jurnal!B925)&lt;&gt;10,"Cek lagi",IF(VALUE(Jurnal!B925)&lt;0,"Cek lagi","OK")))</f>
        <v>-</v>
      </c>
      <c r="C925" s="49" t="str">
        <f>IF(Jurnal!C925="","-",IF(LEN(Jurnal!C925)&lt;16,"Tidak valid","OK"))</f>
        <v>-</v>
      </c>
      <c r="D925" s="49" t="str">
        <f>IF(Jurnal!D925="","-",IF(LEN(Jurnal!D925)&lt;4,"Cek lagi","OK"))</f>
        <v>-</v>
      </c>
      <c r="E925" s="38" t="str">
        <f>IF(Jurnal!E925&lt;&gt;"",IF(LEN(Jurnal!E925)&lt;5,"Cek Lagi","OK"),IF(OR(Jurnal!F925&lt;&gt;"",Jurnal!H925&lt;&gt;"",Jurnal!I925&lt;&gt;"",Jurnal!J925&lt;&gt;"",Jurnal!K925&lt;&gt;""),"Wajib Diisi","-"))</f>
        <v>-</v>
      </c>
      <c r="F925" s="38" t="str">
        <f>IF(Jurnal!F925&lt;&gt;"",IF(LEN(Jurnal!F925)&lt;5,"Cek Lagi","OK"),IF(OR(Jurnal!E925&lt;&gt;"",Jurnal!H925&lt;&gt;"",Jurnal!I925&lt;&gt;"",Jurnal!J925&lt;&gt;"",Jurnal!K925&lt;&gt;""),"Wajib Diisi","-"))</f>
        <v>-</v>
      </c>
      <c r="G925" s="38" t="str">
        <f>IF(Jurnal!G925&lt;&gt;"",IF(LEN(Jurnal!G925)&lt;5,"Cek Lagi","OK"),IF(OR(Jurnal!F925&lt;&gt;"",Jurnal!I925&lt;&gt;"",Jurnal!J925&lt;&gt;"",Jurnal!K925&lt;&gt;"",Jurnal!L925&lt;&gt;""),"Wajib Diisi","-"))</f>
        <v>-</v>
      </c>
      <c r="H925" s="38" t="str">
        <f>IF(Jurnal!H925&lt;&gt;"",IF(OR(Jurnal!H925&lt;1,Jurnal!H925&gt;2),"Tidak Valid","OK"),IF(OR(Jurnal!E925&lt;&gt;"",Jurnal!F925&lt;&gt;"",Jurnal!I925&lt;&gt;"",Jurnal!J925&lt;&gt;"",Jurnal!K925&lt;&gt;""),"Wajib Diisi","-"))</f>
        <v>-</v>
      </c>
      <c r="I925" s="38" t="str">
        <f>IF(Jurnal!I925&lt;&gt;"",IF(LEN(Jurnal!I925)&lt;5,"Cek Lagi","OK"),IF(OR(Jurnal!E925&lt;&gt;"",Jurnal!F925&lt;&gt;"",Jurnal!H925&lt;&gt;"",Jurnal!J925&lt;&gt;"",Jurnal!K925&lt;&gt;""),"Wajib Diisi","-"))</f>
        <v>-</v>
      </c>
      <c r="J925" s="38" t="str">
        <f>IF(Jurnal!J925&lt;&gt;"",IF(LEN(Jurnal!J925)&lt;&gt;9,"Tidak Valid","OK"),IF(OR(Jurnal!E925&lt;&gt;"",Jurnal!F925&lt;&gt;"",Jurnal!H925&lt;&gt;"",Jurnal!I925&lt;&gt;"",Jurnal!K925&lt;&gt;""),"Wajib Diisi","-"))</f>
        <v>-</v>
      </c>
      <c r="K925" s="38" t="str">
        <f>IF(Jurnal!K925&lt;&gt;"",IF(OR(Jurnal!K925&lt;0,Jurnal!K925&gt;1),"Tidak Valid","OK"),IF(OR(Jurnal!F925&lt;&gt;"",Jurnal!H925&lt;&gt;"",Jurnal!I925&lt;&gt;"",Jurnal!J925&lt;&gt;""),"Wajib Diisi","-"))</f>
        <v>-</v>
      </c>
      <c r="L925" s="37" t="str">
        <f xml:space="preserve"> IF(Jurnal!L925&lt;&gt;"",IF(Jurnal!L925&lt;1965,"Tahun Terlalu Tua",IF(Jurnal!L925&gt;2017,"Tidak Valid","OK")),IF(Jurnal!F925&lt;&gt;"","Wajib Diisi","-"))</f>
        <v>-</v>
      </c>
    </row>
    <row r="926" spans="1:12" ht="15" customHeight="1" x14ac:dyDescent="0.2">
      <c r="A926" s="48" t="str">
        <f>IF(Jurnal!A926="","-",IF(LEN(Jurnal!A926)&lt;&gt;18,"Cek lagi",IF(VALUE(Jurnal!A926)&lt;0,"Cek lagi","OK")))</f>
        <v>-</v>
      </c>
      <c r="B926" s="48" t="str">
        <f>IF(Jurnal!B926="","-",IF(LEN(Jurnal!B926)&lt;&gt;10,"Cek lagi",IF(VALUE(Jurnal!B926)&lt;0,"Cek lagi","OK")))</f>
        <v>-</v>
      </c>
      <c r="C926" s="49" t="str">
        <f>IF(Jurnal!C926="","-",IF(LEN(Jurnal!C926)&lt;16,"Tidak valid","OK"))</f>
        <v>-</v>
      </c>
      <c r="D926" s="49" t="str">
        <f>IF(Jurnal!D926="","-",IF(LEN(Jurnal!D926)&lt;4,"Cek lagi","OK"))</f>
        <v>-</v>
      </c>
      <c r="E926" s="38" t="str">
        <f>IF(Jurnal!E926&lt;&gt;"",IF(LEN(Jurnal!E926)&lt;5,"Cek Lagi","OK"),IF(OR(Jurnal!F926&lt;&gt;"",Jurnal!H926&lt;&gt;"",Jurnal!I926&lt;&gt;"",Jurnal!J926&lt;&gt;"",Jurnal!K926&lt;&gt;""),"Wajib Diisi","-"))</f>
        <v>-</v>
      </c>
      <c r="F926" s="38" t="str">
        <f>IF(Jurnal!F926&lt;&gt;"",IF(LEN(Jurnal!F926)&lt;5,"Cek Lagi","OK"),IF(OR(Jurnal!E926&lt;&gt;"",Jurnal!H926&lt;&gt;"",Jurnal!I926&lt;&gt;"",Jurnal!J926&lt;&gt;"",Jurnal!K926&lt;&gt;""),"Wajib Diisi","-"))</f>
        <v>-</v>
      </c>
      <c r="G926" s="38" t="str">
        <f>IF(Jurnal!G926&lt;&gt;"",IF(LEN(Jurnal!G926)&lt;5,"Cek Lagi","OK"),IF(OR(Jurnal!F926&lt;&gt;"",Jurnal!I926&lt;&gt;"",Jurnal!J926&lt;&gt;"",Jurnal!K926&lt;&gt;"",Jurnal!L926&lt;&gt;""),"Wajib Diisi","-"))</f>
        <v>-</v>
      </c>
      <c r="H926" s="38" t="str">
        <f>IF(Jurnal!H926&lt;&gt;"",IF(OR(Jurnal!H926&lt;1,Jurnal!H926&gt;2),"Tidak Valid","OK"),IF(OR(Jurnal!E926&lt;&gt;"",Jurnal!F926&lt;&gt;"",Jurnal!I926&lt;&gt;"",Jurnal!J926&lt;&gt;"",Jurnal!K926&lt;&gt;""),"Wajib Diisi","-"))</f>
        <v>-</v>
      </c>
      <c r="I926" s="38" t="str">
        <f>IF(Jurnal!I926&lt;&gt;"",IF(LEN(Jurnal!I926)&lt;5,"Cek Lagi","OK"),IF(OR(Jurnal!E926&lt;&gt;"",Jurnal!F926&lt;&gt;"",Jurnal!H926&lt;&gt;"",Jurnal!J926&lt;&gt;"",Jurnal!K926&lt;&gt;""),"Wajib Diisi","-"))</f>
        <v>-</v>
      </c>
      <c r="J926" s="38" t="str">
        <f>IF(Jurnal!J926&lt;&gt;"",IF(LEN(Jurnal!J926)&lt;&gt;9,"Tidak Valid","OK"),IF(OR(Jurnal!E926&lt;&gt;"",Jurnal!F926&lt;&gt;"",Jurnal!H926&lt;&gt;"",Jurnal!I926&lt;&gt;"",Jurnal!K926&lt;&gt;""),"Wajib Diisi","-"))</f>
        <v>-</v>
      </c>
      <c r="K926" s="38" t="str">
        <f>IF(Jurnal!K926&lt;&gt;"",IF(OR(Jurnal!K926&lt;0,Jurnal!K926&gt;1),"Tidak Valid","OK"),IF(OR(Jurnal!F926&lt;&gt;"",Jurnal!H926&lt;&gt;"",Jurnal!I926&lt;&gt;"",Jurnal!J926&lt;&gt;""),"Wajib Diisi","-"))</f>
        <v>-</v>
      </c>
      <c r="L926" s="37" t="str">
        <f xml:space="preserve"> IF(Jurnal!L926&lt;&gt;"",IF(Jurnal!L926&lt;1965,"Tahun Terlalu Tua",IF(Jurnal!L926&gt;2017,"Tidak Valid","OK")),IF(Jurnal!F926&lt;&gt;"","Wajib Diisi","-"))</f>
        <v>-</v>
      </c>
    </row>
    <row r="927" spans="1:12" ht="15" customHeight="1" x14ac:dyDescent="0.2">
      <c r="A927" s="48" t="str">
        <f>IF(Jurnal!A927="","-",IF(LEN(Jurnal!A927)&lt;&gt;18,"Cek lagi",IF(VALUE(Jurnal!A927)&lt;0,"Cek lagi","OK")))</f>
        <v>-</v>
      </c>
      <c r="B927" s="48" t="str">
        <f>IF(Jurnal!B927="","-",IF(LEN(Jurnal!B927)&lt;&gt;10,"Cek lagi",IF(VALUE(Jurnal!B927)&lt;0,"Cek lagi","OK")))</f>
        <v>-</v>
      </c>
      <c r="C927" s="49" t="str">
        <f>IF(Jurnal!C927="","-",IF(LEN(Jurnal!C927)&lt;16,"Tidak valid","OK"))</f>
        <v>-</v>
      </c>
      <c r="D927" s="49" t="str">
        <f>IF(Jurnal!D927="","-",IF(LEN(Jurnal!D927)&lt;4,"Cek lagi","OK"))</f>
        <v>-</v>
      </c>
      <c r="E927" s="38" t="str">
        <f>IF(Jurnal!E927&lt;&gt;"",IF(LEN(Jurnal!E927)&lt;5,"Cek Lagi","OK"),IF(OR(Jurnal!F927&lt;&gt;"",Jurnal!H927&lt;&gt;"",Jurnal!I927&lt;&gt;"",Jurnal!J927&lt;&gt;"",Jurnal!K927&lt;&gt;""),"Wajib Diisi","-"))</f>
        <v>-</v>
      </c>
      <c r="F927" s="38" t="str">
        <f>IF(Jurnal!F927&lt;&gt;"",IF(LEN(Jurnal!F927)&lt;5,"Cek Lagi","OK"),IF(OR(Jurnal!E927&lt;&gt;"",Jurnal!H927&lt;&gt;"",Jurnal!I927&lt;&gt;"",Jurnal!J927&lt;&gt;"",Jurnal!K927&lt;&gt;""),"Wajib Diisi","-"))</f>
        <v>-</v>
      </c>
      <c r="G927" s="38" t="str">
        <f>IF(Jurnal!G927&lt;&gt;"",IF(LEN(Jurnal!G927)&lt;5,"Cek Lagi","OK"),IF(OR(Jurnal!F927&lt;&gt;"",Jurnal!I927&lt;&gt;"",Jurnal!J927&lt;&gt;"",Jurnal!K927&lt;&gt;"",Jurnal!L927&lt;&gt;""),"Wajib Diisi","-"))</f>
        <v>-</v>
      </c>
      <c r="H927" s="38" t="str">
        <f>IF(Jurnal!H927&lt;&gt;"",IF(OR(Jurnal!H927&lt;1,Jurnal!H927&gt;2),"Tidak Valid","OK"),IF(OR(Jurnal!E927&lt;&gt;"",Jurnal!F927&lt;&gt;"",Jurnal!I927&lt;&gt;"",Jurnal!J927&lt;&gt;"",Jurnal!K927&lt;&gt;""),"Wajib Diisi","-"))</f>
        <v>-</v>
      </c>
      <c r="I927" s="38" t="str">
        <f>IF(Jurnal!I927&lt;&gt;"",IF(LEN(Jurnal!I927)&lt;5,"Cek Lagi","OK"),IF(OR(Jurnal!E927&lt;&gt;"",Jurnal!F927&lt;&gt;"",Jurnal!H927&lt;&gt;"",Jurnal!J927&lt;&gt;"",Jurnal!K927&lt;&gt;""),"Wajib Diisi","-"))</f>
        <v>-</v>
      </c>
      <c r="J927" s="38" t="str">
        <f>IF(Jurnal!J927&lt;&gt;"",IF(LEN(Jurnal!J927)&lt;&gt;9,"Tidak Valid","OK"),IF(OR(Jurnal!E927&lt;&gt;"",Jurnal!F927&lt;&gt;"",Jurnal!H927&lt;&gt;"",Jurnal!I927&lt;&gt;"",Jurnal!K927&lt;&gt;""),"Wajib Diisi","-"))</f>
        <v>-</v>
      </c>
      <c r="K927" s="38" t="str">
        <f>IF(Jurnal!K927&lt;&gt;"",IF(OR(Jurnal!K927&lt;0,Jurnal!K927&gt;1),"Tidak Valid","OK"),IF(OR(Jurnal!F927&lt;&gt;"",Jurnal!H927&lt;&gt;"",Jurnal!I927&lt;&gt;"",Jurnal!J927&lt;&gt;""),"Wajib Diisi","-"))</f>
        <v>-</v>
      </c>
      <c r="L927" s="37" t="str">
        <f xml:space="preserve"> IF(Jurnal!L927&lt;&gt;"",IF(Jurnal!L927&lt;1965,"Tahun Terlalu Tua",IF(Jurnal!L927&gt;2017,"Tidak Valid","OK")),IF(Jurnal!F927&lt;&gt;"","Wajib Diisi","-"))</f>
        <v>-</v>
      </c>
    </row>
    <row r="928" spans="1:12" ht="15" customHeight="1" x14ac:dyDescent="0.2">
      <c r="A928" s="48" t="str">
        <f>IF(Jurnal!A928="","-",IF(LEN(Jurnal!A928)&lt;&gt;18,"Cek lagi",IF(VALUE(Jurnal!A928)&lt;0,"Cek lagi","OK")))</f>
        <v>-</v>
      </c>
      <c r="B928" s="48" t="str">
        <f>IF(Jurnal!B928="","-",IF(LEN(Jurnal!B928)&lt;&gt;10,"Cek lagi",IF(VALUE(Jurnal!B928)&lt;0,"Cek lagi","OK")))</f>
        <v>-</v>
      </c>
      <c r="C928" s="49" t="str">
        <f>IF(Jurnal!C928="","-",IF(LEN(Jurnal!C928)&lt;16,"Tidak valid","OK"))</f>
        <v>-</v>
      </c>
      <c r="D928" s="49" t="str">
        <f>IF(Jurnal!D928="","-",IF(LEN(Jurnal!D928)&lt;4,"Cek lagi","OK"))</f>
        <v>-</v>
      </c>
      <c r="E928" s="38" t="str">
        <f>IF(Jurnal!E928&lt;&gt;"",IF(LEN(Jurnal!E928)&lt;5,"Cek Lagi","OK"),IF(OR(Jurnal!F928&lt;&gt;"",Jurnal!H928&lt;&gt;"",Jurnal!I928&lt;&gt;"",Jurnal!J928&lt;&gt;"",Jurnal!K928&lt;&gt;""),"Wajib Diisi","-"))</f>
        <v>-</v>
      </c>
      <c r="F928" s="38" t="str">
        <f>IF(Jurnal!F928&lt;&gt;"",IF(LEN(Jurnal!F928)&lt;5,"Cek Lagi","OK"),IF(OR(Jurnal!E928&lt;&gt;"",Jurnal!H928&lt;&gt;"",Jurnal!I928&lt;&gt;"",Jurnal!J928&lt;&gt;"",Jurnal!K928&lt;&gt;""),"Wajib Diisi","-"))</f>
        <v>-</v>
      </c>
      <c r="G928" s="38" t="str">
        <f>IF(Jurnal!G928&lt;&gt;"",IF(LEN(Jurnal!G928)&lt;5,"Cek Lagi","OK"),IF(OR(Jurnal!F928&lt;&gt;"",Jurnal!I928&lt;&gt;"",Jurnal!J928&lt;&gt;"",Jurnal!K928&lt;&gt;"",Jurnal!L928&lt;&gt;""),"Wajib Diisi","-"))</f>
        <v>-</v>
      </c>
      <c r="H928" s="38" t="str">
        <f>IF(Jurnal!H928&lt;&gt;"",IF(OR(Jurnal!H928&lt;1,Jurnal!H928&gt;2),"Tidak Valid","OK"),IF(OR(Jurnal!E928&lt;&gt;"",Jurnal!F928&lt;&gt;"",Jurnal!I928&lt;&gt;"",Jurnal!J928&lt;&gt;"",Jurnal!K928&lt;&gt;""),"Wajib Diisi","-"))</f>
        <v>-</v>
      </c>
      <c r="I928" s="38" t="str">
        <f>IF(Jurnal!I928&lt;&gt;"",IF(LEN(Jurnal!I928)&lt;5,"Cek Lagi","OK"),IF(OR(Jurnal!E928&lt;&gt;"",Jurnal!F928&lt;&gt;"",Jurnal!H928&lt;&gt;"",Jurnal!J928&lt;&gt;"",Jurnal!K928&lt;&gt;""),"Wajib Diisi","-"))</f>
        <v>-</v>
      </c>
      <c r="J928" s="38" t="str">
        <f>IF(Jurnal!J928&lt;&gt;"",IF(LEN(Jurnal!J928)&lt;&gt;9,"Tidak Valid","OK"),IF(OR(Jurnal!E928&lt;&gt;"",Jurnal!F928&lt;&gt;"",Jurnal!H928&lt;&gt;"",Jurnal!I928&lt;&gt;"",Jurnal!K928&lt;&gt;""),"Wajib Diisi","-"))</f>
        <v>-</v>
      </c>
      <c r="K928" s="38" t="str">
        <f>IF(Jurnal!K928&lt;&gt;"",IF(OR(Jurnal!K928&lt;0,Jurnal!K928&gt;1),"Tidak Valid","OK"),IF(OR(Jurnal!F928&lt;&gt;"",Jurnal!H928&lt;&gt;"",Jurnal!I928&lt;&gt;"",Jurnal!J928&lt;&gt;""),"Wajib Diisi","-"))</f>
        <v>-</v>
      </c>
      <c r="L928" s="37" t="str">
        <f xml:space="preserve"> IF(Jurnal!L928&lt;&gt;"",IF(Jurnal!L928&lt;1965,"Tahun Terlalu Tua",IF(Jurnal!L928&gt;2017,"Tidak Valid","OK")),IF(Jurnal!F928&lt;&gt;"","Wajib Diisi","-"))</f>
        <v>-</v>
      </c>
    </row>
    <row r="929" spans="1:12" ht="15" customHeight="1" x14ac:dyDescent="0.2">
      <c r="A929" s="48" t="str">
        <f>IF(Jurnal!A929="","-",IF(LEN(Jurnal!A929)&lt;&gt;18,"Cek lagi",IF(VALUE(Jurnal!A929)&lt;0,"Cek lagi","OK")))</f>
        <v>-</v>
      </c>
      <c r="B929" s="48" t="str">
        <f>IF(Jurnal!B929="","-",IF(LEN(Jurnal!B929)&lt;&gt;10,"Cek lagi",IF(VALUE(Jurnal!B929)&lt;0,"Cek lagi","OK")))</f>
        <v>-</v>
      </c>
      <c r="C929" s="49" t="str">
        <f>IF(Jurnal!C929="","-",IF(LEN(Jurnal!C929)&lt;16,"Tidak valid","OK"))</f>
        <v>-</v>
      </c>
      <c r="D929" s="49" t="str">
        <f>IF(Jurnal!D929="","-",IF(LEN(Jurnal!D929)&lt;4,"Cek lagi","OK"))</f>
        <v>-</v>
      </c>
      <c r="E929" s="38" t="str">
        <f>IF(Jurnal!E929&lt;&gt;"",IF(LEN(Jurnal!E929)&lt;5,"Cek Lagi","OK"),IF(OR(Jurnal!F929&lt;&gt;"",Jurnal!H929&lt;&gt;"",Jurnal!I929&lt;&gt;"",Jurnal!J929&lt;&gt;"",Jurnal!K929&lt;&gt;""),"Wajib Diisi","-"))</f>
        <v>-</v>
      </c>
      <c r="F929" s="38" t="str">
        <f>IF(Jurnal!F929&lt;&gt;"",IF(LEN(Jurnal!F929)&lt;5,"Cek Lagi","OK"),IF(OR(Jurnal!E929&lt;&gt;"",Jurnal!H929&lt;&gt;"",Jurnal!I929&lt;&gt;"",Jurnal!J929&lt;&gt;"",Jurnal!K929&lt;&gt;""),"Wajib Diisi","-"))</f>
        <v>-</v>
      </c>
      <c r="G929" s="38" t="str">
        <f>IF(Jurnal!G929&lt;&gt;"",IF(LEN(Jurnal!G929)&lt;5,"Cek Lagi","OK"),IF(OR(Jurnal!F929&lt;&gt;"",Jurnal!I929&lt;&gt;"",Jurnal!J929&lt;&gt;"",Jurnal!K929&lt;&gt;"",Jurnal!L929&lt;&gt;""),"Wajib Diisi","-"))</f>
        <v>-</v>
      </c>
      <c r="H929" s="38" t="str">
        <f>IF(Jurnal!H929&lt;&gt;"",IF(OR(Jurnal!H929&lt;1,Jurnal!H929&gt;2),"Tidak Valid","OK"),IF(OR(Jurnal!E929&lt;&gt;"",Jurnal!F929&lt;&gt;"",Jurnal!I929&lt;&gt;"",Jurnal!J929&lt;&gt;"",Jurnal!K929&lt;&gt;""),"Wajib Diisi","-"))</f>
        <v>-</v>
      </c>
      <c r="I929" s="38" t="str">
        <f>IF(Jurnal!I929&lt;&gt;"",IF(LEN(Jurnal!I929)&lt;5,"Cek Lagi","OK"),IF(OR(Jurnal!E929&lt;&gt;"",Jurnal!F929&lt;&gt;"",Jurnal!H929&lt;&gt;"",Jurnal!J929&lt;&gt;"",Jurnal!K929&lt;&gt;""),"Wajib Diisi","-"))</f>
        <v>-</v>
      </c>
      <c r="J929" s="38" t="str">
        <f>IF(Jurnal!J929&lt;&gt;"",IF(LEN(Jurnal!J929)&lt;&gt;9,"Tidak Valid","OK"),IF(OR(Jurnal!E929&lt;&gt;"",Jurnal!F929&lt;&gt;"",Jurnal!H929&lt;&gt;"",Jurnal!I929&lt;&gt;"",Jurnal!K929&lt;&gt;""),"Wajib Diisi","-"))</f>
        <v>-</v>
      </c>
      <c r="K929" s="38" t="str">
        <f>IF(Jurnal!K929&lt;&gt;"",IF(OR(Jurnal!K929&lt;0,Jurnal!K929&gt;1),"Tidak Valid","OK"),IF(OR(Jurnal!F929&lt;&gt;"",Jurnal!H929&lt;&gt;"",Jurnal!I929&lt;&gt;"",Jurnal!J929&lt;&gt;""),"Wajib Diisi","-"))</f>
        <v>-</v>
      </c>
      <c r="L929" s="37" t="str">
        <f xml:space="preserve"> IF(Jurnal!L929&lt;&gt;"",IF(Jurnal!L929&lt;1965,"Tahun Terlalu Tua",IF(Jurnal!L929&gt;2017,"Tidak Valid","OK")),IF(Jurnal!F929&lt;&gt;"","Wajib Diisi","-"))</f>
        <v>-</v>
      </c>
    </row>
    <row r="930" spans="1:12" ht="15" customHeight="1" x14ac:dyDescent="0.2">
      <c r="A930" s="48" t="str">
        <f>IF(Jurnal!A930="","-",IF(LEN(Jurnal!A930)&lt;&gt;18,"Cek lagi",IF(VALUE(Jurnal!A930)&lt;0,"Cek lagi","OK")))</f>
        <v>-</v>
      </c>
      <c r="B930" s="48" t="str">
        <f>IF(Jurnal!B930="","-",IF(LEN(Jurnal!B930)&lt;&gt;10,"Cek lagi",IF(VALUE(Jurnal!B930)&lt;0,"Cek lagi","OK")))</f>
        <v>-</v>
      </c>
      <c r="C930" s="49" t="str">
        <f>IF(Jurnal!C930="","-",IF(LEN(Jurnal!C930)&lt;16,"Tidak valid","OK"))</f>
        <v>-</v>
      </c>
      <c r="D930" s="49" t="str">
        <f>IF(Jurnal!D930="","-",IF(LEN(Jurnal!D930)&lt;4,"Cek lagi","OK"))</f>
        <v>-</v>
      </c>
      <c r="E930" s="38" t="str">
        <f>IF(Jurnal!E930&lt;&gt;"",IF(LEN(Jurnal!E930)&lt;5,"Cek Lagi","OK"),IF(OR(Jurnal!F930&lt;&gt;"",Jurnal!H930&lt;&gt;"",Jurnal!I930&lt;&gt;"",Jurnal!J930&lt;&gt;"",Jurnal!K930&lt;&gt;""),"Wajib Diisi","-"))</f>
        <v>-</v>
      </c>
      <c r="F930" s="38" t="str">
        <f>IF(Jurnal!F930&lt;&gt;"",IF(LEN(Jurnal!F930)&lt;5,"Cek Lagi","OK"),IF(OR(Jurnal!E930&lt;&gt;"",Jurnal!H930&lt;&gt;"",Jurnal!I930&lt;&gt;"",Jurnal!J930&lt;&gt;"",Jurnal!K930&lt;&gt;""),"Wajib Diisi","-"))</f>
        <v>-</v>
      </c>
      <c r="G930" s="38" t="str">
        <f>IF(Jurnal!G930&lt;&gt;"",IF(LEN(Jurnal!G930)&lt;5,"Cek Lagi","OK"),IF(OR(Jurnal!F930&lt;&gt;"",Jurnal!I930&lt;&gt;"",Jurnal!J930&lt;&gt;"",Jurnal!K930&lt;&gt;"",Jurnal!L930&lt;&gt;""),"Wajib Diisi","-"))</f>
        <v>-</v>
      </c>
      <c r="H930" s="38" t="str">
        <f>IF(Jurnal!H930&lt;&gt;"",IF(OR(Jurnal!H930&lt;1,Jurnal!H930&gt;2),"Tidak Valid","OK"),IF(OR(Jurnal!E930&lt;&gt;"",Jurnal!F930&lt;&gt;"",Jurnal!I930&lt;&gt;"",Jurnal!J930&lt;&gt;"",Jurnal!K930&lt;&gt;""),"Wajib Diisi","-"))</f>
        <v>-</v>
      </c>
      <c r="I930" s="38" t="str">
        <f>IF(Jurnal!I930&lt;&gt;"",IF(LEN(Jurnal!I930)&lt;5,"Cek Lagi","OK"),IF(OR(Jurnal!E930&lt;&gt;"",Jurnal!F930&lt;&gt;"",Jurnal!H930&lt;&gt;"",Jurnal!J930&lt;&gt;"",Jurnal!K930&lt;&gt;""),"Wajib Diisi","-"))</f>
        <v>-</v>
      </c>
      <c r="J930" s="38" t="str">
        <f>IF(Jurnal!J930&lt;&gt;"",IF(LEN(Jurnal!J930)&lt;&gt;9,"Tidak Valid","OK"),IF(OR(Jurnal!E930&lt;&gt;"",Jurnal!F930&lt;&gt;"",Jurnal!H930&lt;&gt;"",Jurnal!I930&lt;&gt;"",Jurnal!K930&lt;&gt;""),"Wajib Diisi","-"))</f>
        <v>-</v>
      </c>
      <c r="K930" s="38" t="str">
        <f>IF(Jurnal!K930&lt;&gt;"",IF(OR(Jurnal!K930&lt;0,Jurnal!K930&gt;1),"Tidak Valid","OK"),IF(OR(Jurnal!F930&lt;&gt;"",Jurnal!H930&lt;&gt;"",Jurnal!I930&lt;&gt;"",Jurnal!J930&lt;&gt;""),"Wajib Diisi","-"))</f>
        <v>-</v>
      </c>
      <c r="L930" s="37" t="str">
        <f xml:space="preserve"> IF(Jurnal!L930&lt;&gt;"",IF(Jurnal!L930&lt;1965,"Tahun Terlalu Tua",IF(Jurnal!L930&gt;2017,"Tidak Valid","OK")),IF(Jurnal!F930&lt;&gt;"","Wajib Diisi","-"))</f>
        <v>-</v>
      </c>
    </row>
    <row r="931" spans="1:12" ht="15" customHeight="1" x14ac:dyDescent="0.2">
      <c r="A931" s="48" t="str">
        <f>IF(Jurnal!A931="","-",IF(LEN(Jurnal!A931)&lt;&gt;18,"Cek lagi",IF(VALUE(Jurnal!A931)&lt;0,"Cek lagi","OK")))</f>
        <v>-</v>
      </c>
      <c r="B931" s="48" t="str">
        <f>IF(Jurnal!B931="","-",IF(LEN(Jurnal!B931)&lt;&gt;10,"Cek lagi",IF(VALUE(Jurnal!B931)&lt;0,"Cek lagi","OK")))</f>
        <v>-</v>
      </c>
      <c r="C931" s="49" t="str">
        <f>IF(Jurnal!C931="","-",IF(LEN(Jurnal!C931)&lt;16,"Tidak valid","OK"))</f>
        <v>-</v>
      </c>
      <c r="D931" s="49" t="str">
        <f>IF(Jurnal!D931="","-",IF(LEN(Jurnal!D931)&lt;4,"Cek lagi","OK"))</f>
        <v>-</v>
      </c>
      <c r="E931" s="38" t="str">
        <f>IF(Jurnal!E931&lt;&gt;"",IF(LEN(Jurnal!E931)&lt;5,"Cek Lagi","OK"),IF(OR(Jurnal!F931&lt;&gt;"",Jurnal!H931&lt;&gt;"",Jurnal!I931&lt;&gt;"",Jurnal!J931&lt;&gt;"",Jurnal!K931&lt;&gt;""),"Wajib Diisi","-"))</f>
        <v>-</v>
      </c>
      <c r="F931" s="38" t="str">
        <f>IF(Jurnal!F931&lt;&gt;"",IF(LEN(Jurnal!F931)&lt;5,"Cek Lagi","OK"),IF(OR(Jurnal!E931&lt;&gt;"",Jurnal!H931&lt;&gt;"",Jurnal!I931&lt;&gt;"",Jurnal!J931&lt;&gt;"",Jurnal!K931&lt;&gt;""),"Wajib Diisi","-"))</f>
        <v>-</v>
      </c>
      <c r="G931" s="38" t="str">
        <f>IF(Jurnal!G931&lt;&gt;"",IF(LEN(Jurnal!G931)&lt;5,"Cek Lagi","OK"),IF(OR(Jurnal!F931&lt;&gt;"",Jurnal!I931&lt;&gt;"",Jurnal!J931&lt;&gt;"",Jurnal!K931&lt;&gt;"",Jurnal!L931&lt;&gt;""),"Wajib Diisi","-"))</f>
        <v>-</v>
      </c>
      <c r="H931" s="38" t="str">
        <f>IF(Jurnal!H931&lt;&gt;"",IF(OR(Jurnal!H931&lt;1,Jurnal!H931&gt;2),"Tidak Valid","OK"),IF(OR(Jurnal!E931&lt;&gt;"",Jurnal!F931&lt;&gt;"",Jurnal!I931&lt;&gt;"",Jurnal!J931&lt;&gt;"",Jurnal!K931&lt;&gt;""),"Wajib Diisi","-"))</f>
        <v>-</v>
      </c>
      <c r="I931" s="38" t="str">
        <f>IF(Jurnal!I931&lt;&gt;"",IF(LEN(Jurnal!I931)&lt;5,"Cek Lagi","OK"),IF(OR(Jurnal!E931&lt;&gt;"",Jurnal!F931&lt;&gt;"",Jurnal!H931&lt;&gt;"",Jurnal!J931&lt;&gt;"",Jurnal!K931&lt;&gt;""),"Wajib Diisi","-"))</f>
        <v>-</v>
      </c>
      <c r="J931" s="38" t="str">
        <f>IF(Jurnal!J931&lt;&gt;"",IF(LEN(Jurnal!J931)&lt;&gt;9,"Tidak Valid","OK"),IF(OR(Jurnal!E931&lt;&gt;"",Jurnal!F931&lt;&gt;"",Jurnal!H931&lt;&gt;"",Jurnal!I931&lt;&gt;"",Jurnal!K931&lt;&gt;""),"Wajib Diisi","-"))</f>
        <v>-</v>
      </c>
      <c r="K931" s="38" t="str">
        <f>IF(Jurnal!K931&lt;&gt;"",IF(OR(Jurnal!K931&lt;0,Jurnal!K931&gt;1),"Tidak Valid","OK"),IF(OR(Jurnal!F931&lt;&gt;"",Jurnal!H931&lt;&gt;"",Jurnal!I931&lt;&gt;"",Jurnal!J931&lt;&gt;""),"Wajib Diisi","-"))</f>
        <v>-</v>
      </c>
      <c r="L931" s="37" t="str">
        <f xml:space="preserve"> IF(Jurnal!L931&lt;&gt;"",IF(Jurnal!L931&lt;1965,"Tahun Terlalu Tua",IF(Jurnal!L931&gt;2017,"Tidak Valid","OK")),IF(Jurnal!F931&lt;&gt;"","Wajib Diisi","-"))</f>
        <v>-</v>
      </c>
    </row>
    <row r="932" spans="1:12" ht="15" customHeight="1" x14ac:dyDescent="0.2">
      <c r="A932" s="48" t="str">
        <f>IF(Jurnal!A932="","-",IF(LEN(Jurnal!A932)&lt;&gt;18,"Cek lagi",IF(VALUE(Jurnal!A932)&lt;0,"Cek lagi","OK")))</f>
        <v>-</v>
      </c>
      <c r="B932" s="48" t="str">
        <f>IF(Jurnal!B932="","-",IF(LEN(Jurnal!B932)&lt;&gt;10,"Cek lagi",IF(VALUE(Jurnal!B932)&lt;0,"Cek lagi","OK")))</f>
        <v>-</v>
      </c>
      <c r="C932" s="49" t="str">
        <f>IF(Jurnal!C932="","-",IF(LEN(Jurnal!C932)&lt;16,"Tidak valid","OK"))</f>
        <v>-</v>
      </c>
      <c r="D932" s="49" t="str">
        <f>IF(Jurnal!D932="","-",IF(LEN(Jurnal!D932)&lt;4,"Cek lagi","OK"))</f>
        <v>-</v>
      </c>
      <c r="E932" s="38" t="str">
        <f>IF(Jurnal!E932&lt;&gt;"",IF(LEN(Jurnal!E932)&lt;5,"Cek Lagi","OK"),IF(OR(Jurnal!F932&lt;&gt;"",Jurnal!H932&lt;&gt;"",Jurnal!I932&lt;&gt;"",Jurnal!J932&lt;&gt;"",Jurnal!K932&lt;&gt;""),"Wajib Diisi","-"))</f>
        <v>-</v>
      </c>
      <c r="F932" s="38" t="str">
        <f>IF(Jurnal!F932&lt;&gt;"",IF(LEN(Jurnal!F932)&lt;5,"Cek Lagi","OK"),IF(OR(Jurnal!E932&lt;&gt;"",Jurnal!H932&lt;&gt;"",Jurnal!I932&lt;&gt;"",Jurnal!J932&lt;&gt;"",Jurnal!K932&lt;&gt;""),"Wajib Diisi","-"))</f>
        <v>-</v>
      </c>
      <c r="G932" s="38" t="str">
        <f>IF(Jurnal!G932&lt;&gt;"",IF(LEN(Jurnal!G932)&lt;5,"Cek Lagi","OK"),IF(OR(Jurnal!F932&lt;&gt;"",Jurnal!I932&lt;&gt;"",Jurnal!J932&lt;&gt;"",Jurnal!K932&lt;&gt;"",Jurnal!L932&lt;&gt;""),"Wajib Diisi","-"))</f>
        <v>-</v>
      </c>
      <c r="H932" s="38" t="str">
        <f>IF(Jurnal!H932&lt;&gt;"",IF(OR(Jurnal!H932&lt;1,Jurnal!H932&gt;2),"Tidak Valid","OK"),IF(OR(Jurnal!E932&lt;&gt;"",Jurnal!F932&lt;&gt;"",Jurnal!I932&lt;&gt;"",Jurnal!J932&lt;&gt;"",Jurnal!K932&lt;&gt;""),"Wajib Diisi","-"))</f>
        <v>-</v>
      </c>
      <c r="I932" s="38" t="str">
        <f>IF(Jurnal!I932&lt;&gt;"",IF(LEN(Jurnal!I932)&lt;5,"Cek Lagi","OK"),IF(OR(Jurnal!E932&lt;&gt;"",Jurnal!F932&lt;&gt;"",Jurnal!H932&lt;&gt;"",Jurnal!J932&lt;&gt;"",Jurnal!K932&lt;&gt;""),"Wajib Diisi","-"))</f>
        <v>-</v>
      </c>
      <c r="J932" s="38" t="str">
        <f>IF(Jurnal!J932&lt;&gt;"",IF(LEN(Jurnal!J932)&lt;&gt;9,"Tidak Valid","OK"),IF(OR(Jurnal!E932&lt;&gt;"",Jurnal!F932&lt;&gt;"",Jurnal!H932&lt;&gt;"",Jurnal!I932&lt;&gt;"",Jurnal!K932&lt;&gt;""),"Wajib Diisi","-"))</f>
        <v>-</v>
      </c>
      <c r="K932" s="38" t="str">
        <f>IF(Jurnal!K932&lt;&gt;"",IF(OR(Jurnal!K932&lt;0,Jurnal!K932&gt;1),"Tidak Valid","OK"),IF(OR(Jurnal!F932&lt;&gt;"",Jurnal!H932&lt;&gt;"",Jurnal!I932&lt;&gt;"",Jurnal!J932&lt;&gt;""),"Wajib Diisi","-"))</f>
        <v>-</v>
      </c>
      <c r="L932" s="37" t="str">
        <f xml:space="preserve"> IF(Jurnal!L932&lt;&gt;"",IF(Jurnal!L932&lt;1965,"Tahun Terlalu Tua",IF(Jurnal!L932&gt;2017,"Tidak Valid","OK")),IF(Jurnal!F932&lt;&gt;"","Wajib Diisi","-"))</f>
        <v>-</v>
      </c>
    </row>
    <row r="933" spans="1:12" ht="15" customHeight="1" x14ac:dyDescent="0.2">
      <c r="A933" s="48" t="str">
        <f>IF(Jurnal!A933="","-",IF(LEN(Jurnal!A933)&lt;&gt;18,"Cek lagi",IF(VALUE(Jurnal!A933)&lt;0,"Cek lagi","OK")))</f>
        <v>-</v>
      </c>
      <c r="B933" s="48" t="str">
        <f>IF(Jurnal!B933="","-",IF(LEN(Jurnal!B933)&lt;&gt;10,"Cek lagi",IF(VALUE(Jurnal!B933)&lt;0,"Cek lagi","OK")))</f>
        <v>-</v>
      </c>
      <c r="C933" s="49" t="str">
        <f>IF(Jurnal!C933="","-",IF(LEN(Jurnal!C933)&lt;16,"Tidak valid","OK"))</f>
        <v>-</v>
      </c>
      <c r="D933" s="49" t="str">
        <f>IF(Jurnal!D933="","-",IF(LEN(Jurnal!D933)&lt;4,"Cek lagi","OK"))</f>
        <v>-</v>
      </c>
      <c r="E933" s="38" t="str">
        <f>IF(Jurnal!E933&lt;&gt;"",IF(LEN(Jurnal!E933)&lt;5,"Cek Lagi","OK"),IF(OR(Jurnal!F933&lt;&gt;"",Jurnal!H933&lt;&gt;"",Jurnal!I933&lt;&gt;"",Jurnal!J933&lt;&gt;"",Jurnal!K933&lt;&gt;""),"Wajib Diisi","-"))</f>
        <v>-</v>
      </c>
      <c r="F933" s="38" t="str">
        <f>IF(Jurnal!F933&lt;&gt;"",IF(LEN(Jurnal!F933)&lt;5,"Cek Lagi","OK"),IF(OR(Jurnal!E933&lt;&gt;"",Jurnal!H933&lt;&gt;"",Jurnal!I933&lt;&gt;"",Jurnal!J933&lt;&gt;"",Jurnal!K933&lt;&gt;""),"Wajib Diisi","-"))</f>
        <v>-</v>
      </c>
      <c r="G933" s="38" t="str">
        <f>IF(Jurnal!G933&lt;&gt;"",IF(LEN(Jurnal!G933)&lt;5,"Cek Lagi","OK"),IF(OR(Jurnal!F933&lt;&gt;"",Jurnal!I933&lt;&gt;"",Jurnal!J933&lt;&gt;"",Jurnal!K933&lt;&gt;"",Jurnal!L933&lt;&gt;""),"Wajib Diisi","-"))</f>
        <v>-</v>
      </c>
      <c r="H933" s="38" t="str">
        <f>IF(Jurnal!H933&lt;&gt;"",IF(OR(Jurnal!H933&lt;1,Jurnal!H933&gt;2),"Tidak Valid","OK"),IF(OR(Jurnal!E933&lt;&gt;"",Jurnal!F933&lt;&gt;"",Jurnal!I933&lt;&gt;"",Jurnal!J933&lt;&gt;"",Jurnal!K933&lt;&gt;""),"Wajib Diisi","-"))</f>
        <v>-</v>
      </c>
      <c r="I933" s="38" t="str">
        <f>IF(Jurnal!I933&lt;&gt;"",IF(LEN(Jurnal!I933)&lt;5,"Cek Lagi","OK"),IF(OR(Jurnal!E933&lt;&gt;"",Jurnal!F933&lt;&gt;"",Jurnal!H933&lt;&gt;"",Jurnal!J933&lt;&gt;"",Jurnal!K933&lt;&gt;""),"Wajib Diisi","-"))</f>
        <v>-</v>
      </c>
      <c r="J933" s="38" t="str">
        <f>IF(Jurnal!J933&lt;&gt;"",IF(LEN(Jurnal!J933)&lt;&gt;9,"Tidak Valid","OK"),IF(OR(Jurnal!E933&lt;&gt;"",Jurnal!F933&lt;&gt;"",Jurnal!H933&lt;&gt;"",Jurnal!I933&lt;&gt;"",Jurnal!K933&lt;&gt;""),"Wajib Diisi","-"))</f>
        <v>-</v>
      </c>
      <c r="K933" s="38" t="str">
        <f>IF(Jurnal!K933&lt;&gt;"",IF(OR(Jurnal!K933&lt;0,Jurnal!K933&gt;1),"Tidak Valid","OK"),IF(OR(Jurnal!F933&lt;&gt;"",Jurnal!H933&lt;&gt;"",Jurnal!I933&lt;&gt;"",Jurnal!J933&lt;&gt;""),"Wajib Diisi","-"))</f>
        <v>-</v>
      </c>
      <c r="L933" s="37" t="str">
        <f xml:space="preserve"> IF(Jurnal!L933&lt;&gt;"",IF(Jurnal!L933&lt;1965,"Tahun Terlalu Tua",IF(Jurnal!L933&gt;2017,"Tidak Valid","OK")),IF(Jurnal!F933&lt;&gt;"","Wajib Diisi","-"))</f>
        <v>-</v>
      </c>
    </row>
    <row r="934" spans="1:12" ht="15" customHeight="1" x14ac:dyDescent="0.2">
      <c r="A934" s="48" t="str">
        <f>IF(Jurnal!A934="","-",IF(LEN(Jurnal!A934)&lt;&gt;18,"Cek lagi",IF(VALUE(Jurnal!A934)&lt;0,"Cek lagi","OK")))</f>
        <v>-</v>
      </c>
      <c r="B934" s="48" t="str">
        <f>IF(Jurnal!B934="","-",IF(LEN(Jurnal!B934)&lt;&gt;10,"Cek lagi",IF(VALUE(Jurnal!B934)&lt;0,"Cek lagi","OK")))</f>
        <v>-</v>
      </c>
      <c r="C934" s="49" t="str">
        <f>IF(Jurnal!C934="","-",IF(LEN(Jurnal!C934)&lt;16,"Tidak valid","OK"))</f>
        <v>-</v>
      </c>
      <c r="D934" s="49" t="str">
        <f>IF(Jurnal!D934="","-",IF(LEN(Jurnal!D934)&lt;4,"Cek lagi","OK"))</f>
        <v>-</v>
      </c>
      <c r="E934" s="38" t="str">
        <f>IF(Jurnal!E934&lt;&gt;"",IF(LEN(Jurnal!E934)&lt;5,"Cek Lagi","OK"),IF(OR(Jurnal!F934&lt;&gt;"",Jurnal!H934&lt;&gt;"",Jurnal!I934&lt;&gt;"",Jurnal!J934&lt;&gt;"",Jurnal!K934&lt;&gt;""),"Wajib Diisi","-"))</f>
        <v>-</v>
      </c>
      <c r="F934" s="38" t="str">
        <f>IF(Jurnal!F934&lt;&gt;"",IF(LEN(Jurnal!F934)&lt;5,"Cek Lagi","OK"),IF(OR(Jurnal!E934&lt;&gt;"",Jurnal!H934&lt;&gt;"",Jurnal!I934&lt;&gt;"",Jurnal!J934&lt;&gt;"",Jurnal!K934&lt;&gt;""),"Wajib Diisi","-"))</f>
        <v>-</v>
      </c>
      <c r="G934" s="38" t="str">
        <f>IF(Jurnal!G934&lt;&gt;"",IF(LEN(Jurnal!G934)&lt;5,"Cek Lagi","OK"),IF(OR(Jurnal!F934&lt;&gt;"",Jurnal!I934&lt;&gt;"",Jurnal!J934&lt;&gt;"",Jurnal!K934&lt;&gt;"",Jurnal!L934&lt;&gt;""),"Wajib Diisi","-"))</f>
        <v>-</v>
      </c>
      <c r="H934" s="38" t="str">
        <f>IF(Jurnal!H934&lt;&gt;"",IF(OR(Jurnal!H934&lt;1,Jurnal!H934&gt;2),"Tidak Valid","OK"),IF(OR(Jurnal!E934&lt;&gt;"",Jurnal!F934&lt;&gt;"",Jurnal!I934&lt;&gt;"",Jurnal!J934&lt;&gt;"",Jurnal!K934&lt;&gt;""),"Wajib Diisi","-"))</f>
        <v>-</v>
      </c>
      <c r="I934" s="38" t="str">
        <f>IF(Jurnal!I934&lt;&gt;"",IF(LEN(Jurnal!I934)&lt;5,"Cek Lagi","OK"),IF(OR(Jurnal!E934&lt;&gt;"",Jurnal!F934&lt;&gt;"",Jurnal!H934&lt;&gt;"",Jurnal!J934&lt;&gt;"",Jurnal!K934&lt;&gt;""),"Wajib Diisi","-"))</f>
        <v>-</v>
      </c>
      <c r="J934" s="38" t="str">
        <f>IF(Jurnal!J934&lt;&gt;"",IF(LEN(Jurnal!J934)&lt;&gt;9,"Tidak Valid","OK"),IF(OR(Jurnal!E934&lt;&gt;"",Jurnal!F934&lt;&gt;"",Jurnal!H934&lt;&gt;"",Jurnal!I934&lt;&gt;"",Jurnal!K934&lt;&gt;""),"Wajib Diisi","-"))</f>
        <v>-</v>
      </c>
      <c r="K934" s="38" t="str">
        <f>IF(Jurnal!K934&lt;&gt;"",IF(OR(Jurnal!K934&lt;0,Jurnal!K934&gt;1),"Tidak Valid","OK"),IF(OR(Jurnal!F934&lt;&gt;"",Jurnal!H934&lt;&gt;"",Jurnal!I934&lt;&gt;"",Jurnal!J934&lt;&gt;""),"Wajib Diisi","-"))</f>
        <v>-</v>
      </c>
      <c r="L934" s="37" t="str">
        <f xml:space="preserve"> IF(Jurnal!L934&lt;&gt;"",IF(Jurnal!L934&lt;1965,"Tahun Terlalu Tua",IF(Jurnal!L934&gt;2017,"Tidak Valid","OK")),IF(Jurnal!F934&lt;&gt;"","Wajib Diisi","-"))</f>
        <v>-</v>
      </c>
    </row>
    <row r="935" spans="1:12" ht="15" customHeight="1" x14ac:dyDescent="0.2">
      <c r="A935" s="48" t="str">
        <f>IF(Jurnal!A935="","-",IF(LEN(Jurnal!A935)&lt;&gt;18,"Cek lagi",IF(VALUE(Jurnal!A935)&lt;0,"Cek lagi","OK")))</f>
        <v>-</v>
      </c>
      <c r="B935" s="48" t="str">
        <f>IF(Jurnal!B935="","-",IF(LEN(Jurnal!B935)&lt;&gt;10,"Cek lagi",IF(VALUE(Jurnal!B935)&lt;0,"Cek lagi","OK")))</f>
        <v>-</v>
      </c>
      <c r="C935" s="49" t="str">
        <f>IF(Jurnal!C935="","-",IF(LEN(Jurnal!C935)&lt;16,"Tidak valid","OK"))</f>
        <v>-</v>
      </c>
      <c r="D935" s="49" t="str">
        <f>IF(Jurnal!D935="","-",IF(LEN(Jurnal!D935)&lt;4,"Cek lagi","OK"))</f>
        <v>-</v>
      </c>
      <c r="E935" s="38" t="str">
        <f>IF(Jurnal!E935&lt;&gt;"",IF(LEN(Jurnal!E935)&lt;5,"Cek Lagi","OK"),IF(OR(Jurnal!F935&lt;&gt;"",Jurnal!H935&lt;&gt;"",Jurnal!I935&lt;&gt;"",Jurnal!J935&lt;&gt;"",Jurnal!K935&lt;&gt;""),"Wajib Diisi","-"))</f>
        <v>-</v>
      </c>
      <c r="F935" s="38" t="str">
        <f>IF(Jurnal!F935&lt;&gt;"",IF(LEN(Jurnal!F935)&lt;5,"Cek Lagi","OK"),IF(OR(Jurnal!E935&lt;&gt;"",Jurnal!H935&lt;&gt;"",Jurnal!I935&lt;&gt;"",Jurnal!J935&lt;&gt;"",Jurnal!K935&lt;&gt;""),"Wajib Diisi","-"))</f>
        <v>-</v>
      </c>
      <c r="G935" s="38" t="str">
        <f>IF(Jurnal!G935&lt;&gt;"",IF(LEN(Jurnal!G935)&lt;5,"Cek Lagi","OK"),IF(OR(Jurnal!F935&lt;&gt;"",Jurnal!I935&lt;&gt;"",Jurnal!J935&lt;&gt;"",Jurnal!K935&lt;&gt;"",Jurnal!L935&lt;&gt;""),"Wajib Diisi","-"))</f>
        <v>-</v>
      </c>
      <c r="H935" s="38" t="str">
        <f>IF(Jurnal!H935&lt;&gt;"",IF(OR(Jurnal!H935&lt;1,Jurnal!H935&gt;2),"Tidak Valid","OK"),IF(OR(Jurnal!E935&lt;&gt;"",Jurnal!F935&lt;&gt;"",Jurnal!I935&lt;&gt;"",Jurnal!J935&lt;&gt;"",Jurnal!K935&lt;&gt;""),"Wajib Diisi","-"))</f>
        <v>-</v>
      </c>
      <c r="I935" s="38" t="str">
        <f>IF(Jurnal!I935&lt;&gt;"",IF(LEN(Jurnal!I935)&lt;5,"Cek Lagi","OK"),IF(OR(Jurnal!E935&lt;&gt;"",Jurnal!F935&lt;&gt;"",Jurnal!H935&lt;&gt;"",Jurnal!J935&lt;&gt;"",Jurnal!K935&lt;&gt;""),"Wajib Diisi","-"))</f>
        <v>-</v>
      </c>
      <c r="J935" s="38" t="str">
        <f>IF(Jurnal!J935&lt;&gt;"",IF(LEN(Jurnal!J935)&lt;&gt;9,"Tidak Valid","OK"),IF(OR(Jurnal!E935&lt;&gt;"",Jurnal!F935&lt;&gt;"",Jurnal!H935&lt;&gt;"",Jurnal!I935&lt;&gt;"",Jurnal!K935&lt;&gt;""),"Wajib Diisi","-"))</f>
        <v>-</v>
      </c>
      <c r="K935" s="38" t="str">
        <f>IF(Jurnal!K935&lt;&gt;"",IF(OR(Jurnal!K935&lt;0,Jurnal!K935&gt;1),"Tidak Valid","OK"),IF(OR(Jurnal!F935&lt;&gt;"",Jurnal!H935&lt;&gt;"",Jurnal!I935&lt;&gt;"",Jurnal!J935&lt;&gt;""),"Wajib Diisi","-"))</f>
        <v>-</v>
      </c>
      <c r="L935" s="37" t="str">
        <f xml:space="preserve"> IF(Jurnal!L935&lt;&gt;"",IF(Jurnal!L935&lt;1965,"Tahun Terlalu Tua",IF(Jurnal!L935&gt;2017,"Tidak Valid","OK")),IF(Jurnal!F935&lt;&gt;"","Wajib Diisi","-"))</f>
        <v>-</v>
      </c>
    </row>
    <row r="936" spans="1:12" ht="15" customHeight="1" x14ac:dyDescent="0.2">
      <c r="A936" s="48" t="str">
        <f>IF(Jurnal!A936="","-",IF(LEN(Jurnal!A936)&lt;&gt;18,"Cek lagi",IF(VALUE(Jurnal!A936)&lt;0,"Cek lagi","OK")))</f>
        <v>-</v>
      </c>
      <c r="B936" s="48" t="str">
        <f>IF(Jurnal!B936="","-",IF(LEN(Jurnal!B936)&lt;&gt;10,"Cek lagi",IF(VALUE(Jurnal!B936)&lt;0,"Cek lagi","OK")))</f>
        <v>-</v>
      </c>
      <c r="C936" s="49" t="str">
        <f>IF(Jurnal!C936="","-",IF(LEN(Jurnal!C936)&lt;16,"Tidak valid","OK"))</f>
        <v>-</v>
      </c>
      <c r="D936" s="49" t="str">
        <f>IF(Jurnal!D936="","-",IF(LEN(Jurnal!D936)&lt;4,"Cek lagi","OK"))</f>
        <v>-</v>
      </c>
      <c r="E936" s="38" t="str">
        <f>IF(Jurnal!E936&lt;&gt;"",IF(LEN(Jurnal!E936)&lt;5,"Cek Lagi","OK"),IF(OR(Jurnal!F936&lt;&gt;"",Jurnal!H936&lt;&gt;"",Jurnal!I936&lt;&gt;"",Jurnal!J936&lt;&gt;"",Jurnal!K936&lt;&gt;""),"Wajib Diisi","-"))</f>
        <v>-</v>
      </c>
      <c r="F936" s="38" t="str">
        <f>IF(Jurnal!F936&lt;&gt;"",IF(LEN(Jurnal!F936)&lt;5,"Cek Lagi","OK"),IF(OR(Jurnal!E936&lt;&gt;"",Jurnal!H936&lt;&gt;"",Jurnal!I936&lt;&gt;"",Jurnal!J936&lt;&gt;"",Jurnal!K936&lt;&gt;""),"Wajib Diisi","-"))</f>
        <v>-</v>
      </c>
      <c r="G936" s="38" t="str">
        <f>IF(Jurnal!G936&lt;&gt;"",IF(LEN(Jurnal!G936)&lt;5,"Cek Lagi","OK"),IF(OR(Jurnal!F936&lt;&gt;"",Jurnal!I936&lt;&gt;"",Jurnal!J936&lt;&gt;"",Jurnal!K936&lt;&gt;"",Jurnal!L936&lt;&gt;""),"Wajib Diisi","-"))</f>
        <v>-</v>
      </c>
      <c r="H936" s="38" t="str">
        <f>IF(Jurnal!H936&lt;&gt;"",IF(OR(Jurnal!H936&lt;1,Jurnal!H936&gt;2),"Tidak Valid","OK"),IF(OR(Jurnal!E936&lt;&gt;"",Jurnal!F936&lt;&gt;"",Jurnal!I936&lt;&gt;"",Jurnal!J936&lt;&gt;"",Jurnal!K936&lt;&gt;""),"Wajib Diisi","-"))</f>
        <v>-</v>
      </c>
      <c r="I936" s="38" t="str">
        <f>IF(Jurnal!I936&lt;&gt;"",IF(LEN(Jurnal!I936)&lt;5,"Cek Lagi","OK"),IF(OR(Jurnal!E936&lt;&gt;"",Jurnal!F936&lt;&gt;"",Jurnal!H936&lt;&gt;"",Jurnal!J936&lt;&gt;"",Jurnal!K936&lt;&gt;""),"Wajib Diisi","-"))</f>
        <v>-</v>
      </c>
      <c r="J936" s="38" t="str">
        <f>IF(Jurnal!J936&lt;&gt;"",IF(LEN(Jurnal!J936)&lt;&gt;9,"Tidak Valid","OK"),IF(OR(Jurnal!E936&lt;&gt;"",Jurnal!F936&lt;&gt;"",Jurnal!H936&lt;&gt;"",Jurnal!I936&lt;&gt;"",Jurnal!K936&lt;&gt;""),"Wajib Diisi","-"))</f>
        <v>-</v>
      </c>
      <c r="K936" s="38" t="str">
        <f>IF(Jurnal!K936&lt;&gt;"",IF(OR(Jurnal!K936&lt;0,Jurnal!K936&gt;1),"Tidak Valid","OK"),IF(OR(Jurnal!F936&lt;&gt;"",Jurnal!H936&lt;&gt;"",Jurnal!I936&lt;&gt;"",Jurnal!J936&lt;&gt;""),"Wajib Diisi","-"))</f>
        <v>-</v>
      </c>
      <c r="L936" s="37" t="str">
        <f xml:space="preserve"> IF(Jurnal!L936&lt;&gt;"",IF(Jurnal!L936&lt;1965,"Tahun Terlalu Tua",IF(Jurnal!L936&gt;2017,"Tidak Valid","OK")),IF(Jurnal!F936&lt;&gt;"","Wajib Diisi","-"))</f>
        <v>-</v>
      </c>
    </row>
    <row r="937" spans="1:12" ht="15" customHeight="1" x14ac:dyDescent="0.2">
      <c r="A937" s="48" t="str">
        <f>IF(Jurnal!A937="","-",IF(LEN(Jurnal!A937)&lt;&gt;18,"Cek lagi",IF(VALUE(Jurnal!A937)&lt;0,"Cek lagi","OK")))</f>
        <v>-</v>
      </c>
      <c r="B937" s="48" t="str">
        <f>IF(Jurnal!B937="","-",IF(LEN(Jurnal!B937)&lt;&gt;10,"Cek lagi",IF(VALUE(Jurnal!B937)&lt;0,"Cek lagi","OK")))</f>
        <v>-</v>
      </c>
      <c r="C937" s="49" t="str">
        <f>IF(Jurnal!C937="","-",IF(LEN(Jurnal!C937)&lt;16,"Tidak valid","OK"))</f>
        <v>-</v>
      </c>
      <c r="D937" s="49" t="str">
        <f>IF(Jurnal!D937="","-",IF(LEN(Jurnal!D937)&lt;4,"Cek lagi","OK"))</f>
        <v>-</v>
      </c>
      <c r="E937" s="38" t="str">
        <f>IF(Jurnal!E937&lt;&gt;"",IF(LEN(Jurnal!E937)&lt;5,"Cek Lagi","OK"),IF(OR(Jurnal!F937&lt;&gt;"",Jurnal!H937&lt;&gt;"",Jurnal!I937&lt;&gt;"",Jurnal!J937&lt;&gt;"",Jurnal!K937&lt;&gt;""),"Wajib Diisi","-"))</f>
        <v>-</v>
      </c>
      <c r="F937" s="38" t="str">
        <f>IF(Jurnal!F937&lt;&gt;"",IF(LEN(Jurnal!F937)&lt;5,"Cek Lagi","OK"),IF(OR(Jurnal!E937&lt;&gt;"",Jurnal!H937&lt;&gt;"",Jurnal!I937&lt;&gt;"",Jurnal!J937&lt;&gt;"",Jurnal!K937&lt;&gt;""),"Wajib Diisi","-"))</f>
        <v>-</v>
      </c>
      <c r="G937" s="38" t="str">
        <f>IF(Jurnal!G937&lt;&gt;"",IF(LEN(Jurnal!G937)&lt;5,"Cek Lagi","OK"),IF(OR(Jurnal!F937&lt;&gt;"",Jurnal!I937&lt;&gt;"",Jurnal!J937&lt;&gt;"",Jurnal!K937&lt;&gt;"",Jurnal!L937&lt;&gt;""),"Wajib Diisi","-"))</f>
        <v>-</v>
      </c>
      <c r="H937" s="38" t="str">
        <f>IF(Jurnal!H937&lt;&gt;"",IF(OR(Jurnal!H937&lt;1,Jurnal!H937&gt;2),"Tidak Valid","OK"),IF(OR(Jurnal!E937&lt;&gt;"",Jurnal!F937&lt;&gt;"",Jurnal!I937&lt;&gt;"",Jurnal!J937&lt;&gt;"",Jurnal!K937&lt;&gt;""),"Wajib Diisi","-"))</f>
        <v>-</v>
      </c>
      <c r="I937" s="38" t="str">
        <f>IF(Jurnal!I937&lt;&gt;"",IF(LEN(Jurnal!I937)&lt;5,"Cek Lagi","OK"),IF(OR(Jurnal!E937&lt;&gt;"",Jurnal!F937&lt;&gt;"",Jurnal!H937&lt;&gt;"",Jurnal!J937&lt;&gt;"",Jurnal!K937&lt;&gt;""),"Wajib Diisi","-"))</f>
        <v>-</v>
      </c>
      <c r="J937" s="38" t="str">
        <f>IF(Jurnal!J937&lt;&gt;"",IF(LEN(Jurnal!J937)&lt;&gt;9,"Tidak Valid","OK"),IF(OR(Jurnal!E937&lt;&gt;"",Jurnal!F937&lt;&gt;"",Jurnal!H937&lt;&gt;"",Jurnal!I937&lt;&gt;"",Jurnal!K937&lt;&gt;""),"Wajib Diisi","-"))</f>
        <v>-</v>
      </c>
      <c r="K937" s="38" t="str">
        <f>IF(Jurnal!K937&lt;&gt;"",IF(OR(Jurnal!K937&lt;0,Jurnal!K937&gt;1),"Tidak Valid","OK"),IF(OR(Jurnal!F937&lt;&gt;"",Jurnal!H937&lt;&gt;"",Jurnal!I937&lt;&gt;"",Jurnal!J937&lt;&gt;""),"Wajib Diisi","-"))</f>
        <v>-</v>
      </c>
      <c r="L937" s="37" t="str">
        <f xml:space="preserve"> IF(Jurnal!L937&lt;&gt;"",IF(Jurnal!L937&lt;1965,"Tahun Terlalu Tua",IF(Jurnal!L937&gt;2017,"Tidak Valid","OK")),IF(Jurnal!F937&lt;&gt;"","Wajib Diisi","-"))</f>
        <v>-</v>
      </c>
    </row>
    <row r="938" spans="1:12" ht="15" customHeight="1" x14ac:dyDescent="0.2">
      <c r="A938" s="48" t="str">
        <f>IF(Jurnal!A938="","-",IF(LEN(Jurnal!A938)&lt;&gt;18,"Cek lagi",IF(VALUE(Jurnal!A938)&lt;0,"Cek lagi","OK")))</f>
        <v>-</v>
      </c>
      <c r="B938" s="48" t="str">
        <f>IF(Jurnal!B938="","-",IF(LEN(Jurnal!B938)&lt;&gt;10,"Cek lagi",IF(VALUE(Jurnal!B938)&lt;0,"Cek lagi","OK")))</f>
        <v>-</v>
      </c>
      <c r="C938" s="49" t="str">
        <f>IF(Jurnal!C938="","-",IF(LEN(Jurnal!C938)&lt;16,"Tidak valid","OK"))</f>
        <v>-</v>
      </c>
      <c r="D938" s="49" t="str">
        <f>IF(Jurnal!D938="","-",IF(LEN(Jurnal!D938)&lt;4,"Cek lagi","OK"))</f>
        <v>-</v>
      </c>
      <c r="E938" s="38" t="str">
        <f>IF(Jurnal!E938&lt;&gt;"",IF(LEN(Jurnal!E938)&lt;5,"Cek Lagi","OK"),IF(OR(Jurnal!F938&lt;&gt;"",Jurnal!H938&lt;&gt;"",Jurnal!I938&lt;&gt;"",Jurnal!J938&lt;&gt;"",Jurnal!K938&lt;&gt;""),"Wajib Diisi","-"))</f>
        <v>-</v>
      </c>
      <c r="F938" s="38" t="str">
        <f>IF(Jurnal!F938&lt;&gt;"",IF(LEN(Jurnal!F938)&lt;5,"Cek Lagi","OK"),IF(OR(Jurnal!E938&lt;&gt;"",Jurnal!H938&lt;&gt;"",Jurnal!I938&lt;&gt;"",Jurnal!J938&lt;&gt;"",Jurnal!K938&lt;&gt;""),"Wajib Diisi","-"))</f>
        <v>-</v>
      </c>
      <c r="G938" s="38" t="str">
        <f>IF(Jurnal!G938&lt;&gt;"",IF(LEN(Jurnal!G938)&lt;5,"Cek Lagi","OK"),IF(OR(Jurnal!F938&lt;&gt;"",Jurnal!I938&lt;&gt;"",Jurnal!J938&lt;&gt;"",Jurnal!K938&lt;&gt;"",Jurnal!L938&lt;&gt;""),"Wajib Diisi","-"))</f>
        <v>-</v>
      </c>
      <c r="H938" s="38" t="str">
        <f>IF(Jurnal!H938&lt;&gt;"",IF(OR(Jurnal!H938&lt;1,Jurnal!H938&gt;2),"Tidak Valid","OK"),IF(OR(Jurnal!E938&lt;&gt;"",Jurnal!F938&lt;&gt;"",Jurnal!I938&lt;&gt;"",Jurnal!J938&lt;&gt;"",Jurnal!K938&lt;&gt;""),"Wajib Diisi","-"))</f>
        <v>-</v>
      </c>
      <c r="I938" s="38" t="str">
        <f>IF(Jurnal!I938&lt;&gt;"",IF(LEN(Jurnal!I938)&lt;5,"Cek Lagi","OK"),IF(OR(Jurnal!E938&lt;&gt;"",Jurnal!F938&lt;&gt;"",Jurnal!H938&lt;&gt;"",Jurnal!J938&lt;&gt;"",Jurnal!K938&lt;&gt;""),"Wajib Diisi","-"))</f>
        <v>-</v>
      </c>
      <c r="J938" s="38" t="str">
        <f>IF(Jurnal!J938&lt;&gt;"",IF(LEN(Jurnal!J938)&lt;&gt;9,"Tidak Valid","OK"),IF(OR(Jurnal!E938&lt;&gt;"",Jurnal!F938&lt;&gt;"",Jurnal!H938&lt;&gt;"",Jurnal!I938&lt;&gt;"",Jurnal!K938&lt;&gt;""),"Wajib Diisi","-"))</f>
        <v>-</v>
      </c>
      <c r="K938" s="38" t="str">
        <f>IF(Jurnal!K938&lt;&gt;"",IF(OR(Jurnal!K938&lt;0,Jurnal!K938&gt;1),"Tidak Valid","OK"),IF(OR(Jurnal!F938&lt;&gt;"",Jurnal!H938&lt;&gt;"",Jurnal!I938&lt;&gt;"",Jurnal!J938&lt;&gt;""),"Wajib Diisi","-"))</f>
        <v>-</v>
      </c>
      <c r="L938" s="37" t="str">
        <f xml:space="preserve"> IF(Jurnal!L938&lt;&gt;"",IF(Jurnal!L938&lt;1965,"Tahun Terlalu Tua",IF(Jurnal!L938&gt;2017,"Tidak Valid","OK")),IF(Jurnal!F938&lt;&gt;"","Wajib Diisi","-"))</f>
        <v>-</v>
      </c>
    </row>
    <row r="939" spans="1:12" ht="15" customHeight="1" x14ac:dyDescent="0.2">
      <c r="A939" s="48" t="str">
        <f>IF(Jurnal!A939="","-",IF(LEN(Jurnal!A939)&lt;&gt;18,"Cek lagi",IF(VALUE(Jurnal!A939)&lt;0,"Cek lagi","OK")))</f>
        <v>-</v>
      </c>
      <c r="B939" s="48" t="str">
        <f>IF(Jurnal!B939="","-",IF(LEN(Jurnal!B939)&lt;&gt;10,"Cek lagi",IF(VALUE(Jurnal!B939)&lt;0,"Cek lagi","OK")))</f>
        <v>-</v>
      </c>
      <c r="C939" s="49" t="str">
        <f>IF(Jurnal!C939="","-",IF(LEN(Jurnal!C939)&lt;16,"Tidak valid","OK"))</f>
        <v>-</v>
      </c>
      <c r="D939" s="49" t="str">
        <f>IF(Jurnal!D939="","-",IF(LEN(Jurnal!D939)&lt;4,"Cek lagi","OK"))</f>
        <v>-</v>
      </c>
      <c r="E939" s="38" t="str">
        <f>IF(Jurnal!E939&lt;&gt;"",IF(LEN(Jurnal!E939)&lt;5,"Cek Lagi","OK"),IF(OR(Jurnal!F939&lt;&gt;"",Jurnal!H939&lt;&gt;"",Jurnal!I939&lt;&gt;"",Jurnal!J939&lt;&gt;"",Jurnal!K939&lt;&gt;""),"Wajib Diisi","-"))</f>
        <v>-</v>
      </c>
      <c r="F939" s="38" t="str">
        <f>IF(Jurnal!F939&lt;&gt;"",IF(LEN(Jurnal!F939)&lt;5,"Cek Lagi","OK"),IF(OR(Jurnal!E939&lt;&gt;"",Jurnal!H939&lt;&gt;"",Jurnal!I939&lt;&gt;"",Jurnal!J939&lt;&gt;"",Jurnal!K939&lt;&gt;""),"Wajib Diisi","-"))</f>
        <v>-</v>
      </c>
      <c r="G939" s="38" t="str">
        <f>IF(Jurnal!G939&lt;&gt;"",IF(LEN(Jurnal!G939)&lt;5,"Cek Lagi","OK"),IF(OR(Jurnal!F939&lt;&gt;"",Jurnal!I939&lt;&gt;"",Jurnal!J939&lt;&gt;"",Jurnal!K939&lt;&gt;"",Jurnal!L939&lt;&gt;""),"Wajib Diisi","-"))</f>
        <v>-</v>
      </c>
      <c r="H939" s="38" t="str">
        <f>IF(Jurnal!H939&lt;&gt;"",IF(OR(Jurnal!H939&lt;1,Jurnal!H939&gt;2),"Tidak Valid","OK"),IF(OR(Jurnal!E939&lt;&gt;"",Jurnal!F939&lt;&gt;"",Jurnal!I939&lt;&gt;"",Jurnal!J939&lt;&gt;"",Jurnal!K939&lt;&gt;""),"Wajib Diisi","-"))</f>
        <v>-</v>
      </c>
      <c r="I939" s="38" t="str">
        <f>IF(Jurnal!I939&lt;&gt;"",IF(LEN(Jurnal!I939)&lt;5,"Cek Lagi","OK"),IF(OR(Jurnal!E939&lt;&gt;"",Jurnal!F939&lt;&gt;"",Jurnal!H939&lt;&gt;"",Jurnal!J939&lt;&gt;"",Jurnal!K939&lt;&gt;""),"Wajib Diisi","-"))</f>
        <v>-</v>
      </c>
      <c r="J939" s="38" t="str">
        <f>IF(Jurnal!J939&lt;&gt;"",IF(LEN(Jurnal!J939)&lt;&gt;9,"Tidak Valid","OK"),IF(OR(Jurnal!E939&lt;&gt;"",Jurnal!F939&lt;&gt;"",Jurnal!H939&lt;&gt;"",Jurnal!I939&lt;&gt;"",Jurnal!K939&lt;&gt;""),"Wajib Diisi","-"))</f>
        <v>-</v>
      </c>
      <c r="K939" s="38" t="str">
        <f>IF(Jurnal!K939&lt;&gt;"",IF(OR(Jurnal!K939&lt;0,Jurnal!K939&gt;1),"Tidak Valid","OK"),IF(OR(Jurnal!F939&lt;&gt;"",Jurnal!H939&lt;&gt;"",Jurnal!I939&lt;&gt;"",Jurnal!J939&lt;&gt;""),"Wajib Diisi","-"))</f>
        <v>-</v>
      </c>
      <c r="L939" s="37" t="str">
        <f xml:space="preserve"> IF(Jurnal!L939&lt;&gt;"",IF(Jurnal!L939&lt;1965,"Tahun Terlalu Tua",IF(Jurnal!L939&gt;2017,"Tidak Valid","OK")),IF(Jurnal!F939&lt;&gt;"","Wajib Diisi","-"))</f>
        <v>-</v>
      </c>
    </row>
    <row r="940" spans="1:12" ht="15" customHeight="1" x14ac:dyDescent="0.2">
      <c r="A940" s="48" t="str">
        <f>IF(Jurnal!A940="","-",IF(LEN(Jurnal!A940)&lt;&gt;18,"Cek lagi",IF(VALUE(Jurnal!A940)&lt;0,"Cek lagi","OK")))</f>
        <v>-</v>
      </c>
      <c r="B940" s="48" t="str">
        <f>IF(Jurnal!B940="","-",IF(LEN(Jurnal!B940)&lt;&gt;10,"Cek lagi",IF(VALUE(Jurnal!B940)&lt;0,"Cek lagi","OK")))</f>
        <v>-</v>
      </c>
      <c r="C940" s="49" t="str">
        <f>IF(Jurnal!C940="","-",IF(LEN(Jurnal!C940)&lt;16,"Tidak valid","OK"))</f>
        <v>-</v>
      </c>
      <c r="D940" s="49" t="str">
        <f>IF(Jurnal!D940="","-",IF(LEN(Jurnal!D940)&lt;4,"Cek lagi","OK"))</f>
        <v>-</v>
      </c>
      <c r="E940" s="38" t="str">
        <f>IF(Jurnal!E940&lt;&gt;"",IF(LEN(Jurnal!E940)&lt;5,"Cek Lagi","OK"),IF(OR(Jurnal!F940&lt;&gt;"",Jurnal!H940&lt;&gt;"",Jurnal!I940&lt;&gt;"",Jurnal!J940&lt;&gt;"",Jurnal!K940&lt;&gt;""),"Wajib Diisi","-"))</f>
        <v>-</v>
      </c>
      <c r="F940" s="38" t="str">
        <f>IF(Jurnal!F940&lt;&gt;"",IF(LEN(Jurnal!F940)&lt;5,"Cek Lagi","OK"),IF(OR(Jurnal!E940&lt;&gt;"",Jurnal!H940&lt;&gt;"",Jurnal!I940&lt;&gt;"",Jurnal!J940&lt;&gt;"",Jurnal!K940&lt;&gt;""),"Wajib Diisi","-"))</f>
        <v>-</v>
      </c>
      <c r="G940" s="38" t="str">
        <f>IF(Jurnal!G940&lt;&gt;"",IF(LEN(Jurnal!G940)&lt;5,"Cek Lagi","OK"),IF(OR(Jurnal!F940&lt;&gt;"",Jurnal!I940&lt;&gt;"",Jurnal!J940&lt;&gt;"",Jurnal!K940&lt;&gt;"",Jurnal!L940&lt;&gt;""),"Wajib Diisi","-"))</f>
        <v>-</v>
      </c>
      <c r="H940" s="38" t="str">
        <f>IF(Jurnal!H940&lt;&gt;"",IF(OR(Jurnal!H940&lt;1,Jurnal!H940&gt;2),"Tidak Valid","OK"),IF(OR(Jurnal!E940&lt;&gt;"",Jurnal!F940&lt;&gt;"",Jurnal!I940&lt;&gt;"",Jurnal!J940&lt;&gt;"",Jurnal!K940&lt;&gt;""),"Wajib Diisi","-"))</f>
        <v>-</v>
      </c>
      <c r="I940" s="38" t="str">
        <f>IF(Jurnal!I940&lt;&gt;"",IF(LEN(Jurnal!I940)&lt;5,"Cek Lagi","OK"),IF(OR(Jurnal!E940&lt;&gt;"",Jurnal!F940&lt;&gt;"",Jurnal!H940&lt;&gt;"",Jurnal!J940&lt;&gt;"",Jurnal!K940&lt;&gt;""),"Wajib Diisi","-"))</f>
        <v>-</v>
      </c>
      <c r="J940" s="38" t="str">
        <f>IF(Jurnal!J940&lt;&gt;"",IF(LEN(Jurnal!J940)&lt;&gt;9,"Tidak Valid","OK"),IF(OR(Jurnal!E940&lt;&gt;"",Jurnal!F940&lt;&gt;"",Jurnal!H940&lt;&gt;"",Jurnal!I940&lt;&gt;"",Jurnal!K940&lt;&gt;""),"Wajib Diisi","-"))</f>
        <v>-</v>
      </c>
      <c r="K940" s="38" t="str">
        <f>IF(Jurnal!K940&lt;&gt;"",IF(OR(Jurnal!K940&lt;0,Jurnal!K940&gt;1),"Tidak Valid","OK"),IF(OR(Jurnal!F940&lt;&gt;"",Jurnal!H940&lt;&gt;"",Jurnal!I940&lt;&gt;"",Jurnal!J940&lt;&gt;""),"Wajib Diisi","-"))</f>
        <v>-</v>
      </c>
      <c r="L940" s="37" t="str">
        <f xml:space="preserve"> IF(Jurnal!L940&lt;&gt;"",IF(Jurnal!L940&lt;1965,"Tahun Terlalu Tua",IF(Jurnal!L940&gt;2017,"Tidak Valid","OK")),IF(Jurnal!F940&lt;&gt;"","Wajib Diisi","-"))</f>
        <v>-</v>
      </c>
    </row>
    <row r="941" spans="1:12" ht="15" customHeight="1" x14ac:dyDescent="0.2">
      <c r="A941" s="48" t="str">
        <f>IF(Jurnal!A941="","-",IF(LEN(Jurnal!A941)&lt;&gt;18,"Cek lagi",IF(VALUE(Jurnal!A941)&lt;0,"Cek lagi","OK")))</f>
        <v>-</v>
      </c>
      <c r="B941" s="48" t="str">
        <f>IF(Jurnal!B941="","-",IF(LEN(Jurnal!B941)&lt;&gt;10,"Cek lagi",IF(VALUE(Jurnal!B941)&lt;0,"Cek lagi","OK")))</f>
        <v>-</v>
      </c>
      <c r="C941" s="49" t="str">
        <f>IF(Jurnal!C941="","-",IF(LEN(Jurnal!C941)&lt;16,"Tidak valid","OK"))</f>
        <v>-</v>
      </c>
      <c r="D941" s="49" t="str">
        <f>IF(Jurnal!D941="","-",IF(LEN(Jurnal!D941)&lt;4,"Cek lagi","OK"))</f>
        <v>-</v>
      </c>
      <c r="E941" s="38" t="str">
        <f>IF(Jurnal!E941&lt;&gt;"",IF(LEN(Jurnal!E941)&lt;5,"Cek Lagi","OK"),IF(OR(Jurnal!F941&lt;&gt;"",Jurnal!H941&lt;&gt;"",Jurnal!I941&lt;&gt;"",Jurnal!J941&lt;&gt;"",Jurnal!K941&lt;&gt;""),"Wajib Diisi","-"))</f>
        <v>-</v>
      </c>
      <c r="F941" s="38" t="str">
        <f>IF(Jurnal!F941&lt;&gt;"",IF(LEN(Jurnal!F941)&lt;5,"Cek Lagi","OK"),IF(OR(Jurnal!E941&lt;&gt;"",Jurnal!H941&lt;&gt;"",Jurnal!I941&lt;&gt;"",Jurnal!J941&lt;&gt;"",Jurnal!K941&lt;&gt;""),"Wajib Diisi","-"))</f>
        <v>-</v>
      </c>
      <c r="G941" s="38" t="str">
        <f>IF(Jurnal!G941&lt;&gt;"",IF(LEN(Jurnal!G941)&lt;5,"Cek Lagi","OK"),IF(OR(Jurnal!F941&lt;&gt;"",Jurnal!I941&lt;&gt;"",Jurnal!J941&lt;&gt;"",Jurnal!K941&lt;&gt;"",Jurnal!L941&lt;&gt;""),"Wajib Diisi","-"))</f>
        <v>-</v>
      </c>
      <c r="H941" s="38" t="str">
        <f>IF(Jurnal!H941&lt;&gt;"",IF(OR(Jurnal!H941&lt;1,Jurnal!H941&gt;2),"Tidak Valid","OK"),IF(OR(Jurnal!E941&lt;&gt;"",Jurnal!F941&lt;&gt;"",Jurnal!I941&lt;&gt;"",Jurnal!J941&lt;&gt;"",Jurnal!K941&lt;&gt;""),"Wajib Diisi","-"))</f>
        <v>-</v>
      </c>
      <c r="I941" s="38" t="str">
        <f>IF(Jurnal!I941&lt;&gt;"",IF(LEN(Jurnal!I941)&lt;5,"Cek Lagi","OK"),IF(OR(Jurnal!E941&lt;&gt;"",Jurnal!F941&lt;&gt;"",Jurnal!H941&lt;&gt;"",Jurnal!J941&lt;&gt;"",Jurnal!K941&lt;&gt;""),"Wajib Diisi","-"))</f>
        <v>-</v>
      </c>
      <c r="J941" s="38" t="str">
        <f>IF(Jurnal!J941&lt;&gt;"",IF(LEN(Jurnal!J941)&lt;&gt;9,"Tidak Valid","OK"),IF(OR(Jurnal!E941&lt;&gt;"",Jurnal!F941&lt;&gt;"",Jurnal!H941&lt;&gt;"",Jurnal!I941&lt;&gt;"",Jurnal!K941&lt;&gt;""),"Wajib Diisi","-"))</f>
        <v>-</v>
      </c>
      <c r="K941" s="38" t="str">
        <f>IF(Jurnal!K941&lt;&gt;"",IF(OR(Jurnal!K941&lt;0,Jurnal!K941&gt;1),"Tidak Valid","OK"),IF(OR(Jurnal!F941&lt;&gt;"",Jurnal!H941&lt;&gt;"",Jurnal!I941&lt;&gt;"",Jurnal!J941&lt;&gt;""),"Wajib Diisi","-"))</f>
        <v>-</v>
      </c>
      <c r="L941" s="37" t="str">
        <f xml:space="preserve"> IF(Jurnal!L941&lt;&gt;"",IF(Jurnal!L941&lt;1965,"Tahun Terlalu Tua",IF(Jurnal!L941&gt;2017,"Tidak Valid","OK")),IF(Jurnal!F941&lt;&gt;"","Wajib Diisi","-"))</f>
        <v>-</v>
      </c>
    </row>
    <row r="942" spans="1:12" ht="15" customHeight="1" x14ac:dyDescent="0.2">
      <c r="A942" s="48" t="str">
        <f>IF(Jurnal!A942="","-",IF(LEN(Jurnal!A942)&lt;&gt;18,"Cek lagi",IF(VALUE(Jurnal!A942)&lt;0,"Cek lagi","OK")))</f>
        <v>-</v>
      </c>
      <c r="B942" s="48" t="str">
        <f>IF(Jurnal!B942="","-",IF(LEN(Jurnal!B942)&lt;&gt;10,"Cek lagi",IF(VALUE(Jurnal!B942)&lt;0,"Cek lagi","OK")))</f>
        <v>-</v>
      </c>
      <c r="C942" s="49" t="str">
        <f>IF(Jurnal!C942="","-",IF(LEN(Jurnal!C942)&lt;16,"Tidak valid","OK"))</f>
        <v>-</v>
      </c>
      <c r="D942" s="49" t="str">
        <f>IF(Jurnal!D942="","-",IF(LEN(Jurnal!D942)&lt;4,"Cek lagi","OK"))</f>
        <v>-</v>
      </c>
      <c r="E942" s="38" t="str">
        <f>IF(Jurnal!E942&lt;&gt;"",IF(LEN(Jurnal!E942)&lt;5,"Cek Lagi","OK"),IF(OR(Jurnal!F942&lt;&gt;"",Jurnal!H942&lt;&gt;"",Jurnal!I942&lt;&gt;"",Jurnal!J942&lt;&gt;"",Jurnal!K942&lt;&gt;""),"Wajib Diisi","-"))</f>
        <v>-</v>
      </c>
      <c r="F942" s="38" t="str">
        <f>IF(Jurnal!F942&lt;&gt;"",IF(LEN(Jurnal!F942)&lt;5,"Cek Lagi","OK"),IF(OR(Jurnal!E942&lt;&gt;"",Jurnal!H942&lt;&gt;"",Jurnal!I942&lt;&gt;"",Jurnal!J942&lt;&gt;"",Jurnal!K942&lt;&gt;""),"Wajib Diisi","-"))</f>
        <v>-</v>
      </c>
      <c r="G942" s="38" t="str">
        <f>IF(Jurnal!G942&lt;&gt;"",IF(LEN(Jurnal!G942)&lt;5,"Cek Lagi","OK"),IF(OR(Jurnal!F942&lt;&gt;"",Jurnal!I942&lt;&gt;"",Jurnal!J942&lt;&gt;"",Jurnal!K942&lt;&gt;"",Jurnal!L942&lt;&gt;""),"Wajib Diisi","-"))</f>
        <v>-</v>
      </c>
      <c r="H942" s="38" t="str">
        <f>IF(Jurnal!H942&lt;&gt;"",IF(OR(Jurnal!H942&lt;1,Jurnal!H942&gt;2),"Tidak Valid","OK"),IF(OR(Jurnal!E942&lt;&gt;"",Jurnal!F942&lt;&gt;"",Jurnal!I942&lt;&gt;"",Jurnal!J942&lt;&gt;"",Jurnal!K942&lt;&gt;""),"Wajib Diisi","-"))</f>
        <v>-</v>
      </c>
      <c r="I942" s="38" t="str">
        <f>IF(Jurnal!I942&lt;&gt;"",IF(LEN(Jurnal!I942)&lt;5,"Cek Lagi","OK"),IF(OR(Jurnal!E942&lt;&gt;"",Jurnal!F942&lt;&gt;"",Jurnal!H942&lt;&gt;"",Jurnal!J942&lt;&gt;"",Jurnal!K942&lt;&gt;""),"Wajib Diisi","-"))</f>
        <v>-</v>
      </c>
      <c r="J942" s="38" t="str">
        <f>IF(Jurnal!J942&lt;&gt;"",IF(LEN(Jurnal!J942)&lt;&gt;9,"Tidak Valid","OK"),IF(OR(Jurnal!E942&lt;&gt;"",Jurnal!F942&lt;&gt;"",Jurnal!H942&lt;&gt;"",Jurnal!I942&lt;&gt;"",Jurnal!K942&lt;&gt;""),"Wajib Diisi","-"))</f>
        <v>-</v>
      </c>
      <c r="K942" s="38" t="str">
        <f>IF(Jurnal!K942&lt;&gt;"",IF(OR(Jurnal!K942&lt;0,Jurnal!K942&gt;1),"Tidak Valid","OK"),IF(OR(Jurnal!F942&lt;&gt;"",Jurnal!H942&lt;&gt;"",Jurnal!I942&lt;&gt;"",Jurnal!J942&lt;&gt;""),"Wajib Diisi","-"))</f>
        <v>-</v>
      </c>
      <c r="L942" s="37" t="str">
        <f xml:space="preserve"> IF(Jurnal!L942&lt;&gt;"",IF(Jurnal!L942&lt;1965,"Tahun Terlalu Tua",IF(Jurnal!L942&gt;2017,"Tidak Valid","OK")),IF(Jurnal!F942&lt;&gt;"","Wajib Diisi","-"))</f>
        <v>-</v>
      </c>
    </row>
    <row r="943" spans="1:12" ht="15" customHeight="1" x14ac:dyDescent="0.2">
      <c r="A943" s="48" t="str">
        <f>IF(Jurnal!A943="","-",IF(LEN(Jurnal!A943)&lt;&gt;18,"Cek lagi",IF(VALUE(Jurnal!A943)&lt;0,"Cek lagi","OK")))</f>
        <v>-</v>
      </c>
      <c r="B943" s="48" t="str">
        <f>IF(Jurnal!B943="","-",IF(LEN(Jurnal!B943)&lt;&gt;10,"Cek lagi",IF(VALUE(Jurnal!B943)&lt;0,"Cek lagi","OK")))</f>
        <v>-</v>
      </c>
      <c r="C943" s="49" t="str">
        <f>IF(Jurnal!C943="","-",IF(LEN(Jurnal!C943)&lt;16,"Tidak valid","OK"))</f>
        <v>-</v>
      </c>
      <c r="D943" s="49" t="str">
        <f>IF(Jurnal!D943="","-",IF(LEN(Jurnal!D943)&lt;4,"Cek lagi","OK"))</f>
        <v>-</v>
      </c>
      <c r="E943" s="38" t="str">
        <f>IF(Jurnal!E943&lt;&gt;"",IF(LEN(Jurnal!E943)&lt;5,"Cek Lagi","OK"),IF(OR(Jurnal!F943&lt;&gt;"",Jurnal!H943&lt;&gt;"",Jurnal!I943&lt;&gt;"",Jurnal!J943&lt;&gt;"",Jurnal!K943&lt;&gt;""),"Wajib Diisi","-"))</f>
        <v>-</v>
      </c>
      <c r="F943" s="38" t="str">
        <f>IF(Jurnal!F943&lt;&gt;"",IF(LEN(Jurnal!F943)&lt;5,"Cek Lagi","OK"),IF(OR(Jurnal!E943&lt;&gt;"",Jurnal!H943&lt;&gt;"",Jurnal!I943&lt;&gt;"",Jurnal!J943&lt;&gt;"",Jurnal!K943&lt;&gt;""),"Wajib Diisi","-"))</f>
        <v>-</v>
      </c>
      <c r="G943" s="38" t="str">
        <f>IF(Jurnal!G943&lt;&gt;"",IF(LEN(Jurnal!G943)&lt;5,"Cek Lagi","OK"),IF(OR(Jurnal!F943&lt;&gt;"",Jurnal!I943&lt;&gt;"",Jurnal!J943&lt;&gt;"",Jurnal!K943&lt;&gt;"",Jurnal!L943&lt;&gt;""),"Wajib Diisi","-"))</f>
        <v>-</v>
      </c>
      <c r="H943" s="38" t="str">
        <f>IF(Jurnal!H943&lt;&gt;"",IF(OR(Jurnal!H943&lt;1,Jurnal!H943&gt;2),"Tidak Valid","OK"),IF(OR(Jurnal!E943&lt;&gt;"",Jurnal!F943&lt;&gt;"",Jurnal!I943&lt;&gt;"",Jurnal!J943&lt;&gt;"",Jurnal!K943&lt;&gt;""),"Wajib Diisi","-"))</f>
        <v>-</v>
      </c>
      <c r="I943" s="38" t="str">
        <f>IF(Jurnal!I943&lt;&gt;"",IF(LEN(Jurnal!I943)&lt;5,"Cek Lagi","OK"),IF(OR(Jurnal!E943&lt;&gt;"",Jurnal!F943&lt;&gt;"",Jurnal!H943&lt;&gt;"",Jurnal!J943&lt;&gt;"",Jurnal!K943&lt;&gt;""),"Wajib Diisi","-"))</f>
        <v>-</v>
      </c>
      <c r="J943" s="38" t="str">
        <f>IF(Jurnal!J943&lt;&gt;"",IF(LEN(Jurnal!J943)&lt;&gt;9,"Tidak Valid","OK"),IF(OR(Jurnal!E943&lt;&gt;"",Jurnal!F943&lt;&gt;"",Jurnal!H943&lt;&gt;"",Jurnal!I943&lt;&gt;"",Jurnal!K943&lt;&gt;""),"Wajib Diisi","-"))</f>
        <v>-</v>
      </c>
      <c r="K943" s="38" t="str">
        <f>IF(Jurnal!K943&lt;&gt;"",IF(OR(Jurnal!K943&lt;0,Jurnal!K943&gt;1),"Tidak Valid","OK"),IF(OR(Jurnal!F943&lt;&gt;"",Jurnal!H943&lt;&gt;"",Jurnal!I943&lt;&gt;"",Jurnal!J943&lt;&gt;""),"Wajib Diisi","-"))</f>
        <v>-</v>
      </c>
      <c r="L943" s="37" t="str">
        <f xml:space="preserve"> IF(Jurnal!L943&lt;&gt;"",IF(Jurnal!L943&lt;1965,"Tahun Terlalu Tua",IF(Jurnal!L943&gt;2017,"Tidak Valid","OK")),IF(Jurnal!F943&lt;&gt;"","Wajib Diisi","-"))</f>
        <v>-</v>
      </c>
    </row>
    <row r="944" spans="1:12" ht="15" customHeight="1" x14ac:dyDescent="0.2">
      <c r="A944" s="48" t="str">
        <f>IF(Jurnal!A944="","-",IF(LEN(Jurnal!A944)&lt;&gt;18,"Cek lagi",IF(VALUE(Jurnal!A944)&lt;0,"Cek lagi","OK")))</f>
        <v>-</v>
      </c>
      <c r="B944" s="48" t="str">
        <f>IF(Jurnal!B944="","-",IF(LEN(Jurnal!B944)&lt;&gt;10,"Cek lagi",IF(VALUE(Jurnal!B944)&lt;0,"Cek lagi","OK")))</f>
        <v>-</v>
      </c>
      <c r="C944" s="49" t="str">
        <f>IF(Jurnal!C944="","-",IF(LEN(Jurnal!C944)&lt;16,"Tidak valid","OK"))</f>
        <v>-</v>
      </c>
      <c r="D944" s="49" t="str">
        <f>IF(Jurnal!D944="","-",IF(LEN(Jurnal!D944)&lt;4,"Cek lagi","OK"))</f>
        <v>-</v>
      </c>
      <c r="E944" s="38" t="str">
        <f>IF(Jurnal!E944&lt;&gt;"",IF(LEN(Jurnal!E944)&lt;5,"Cek Lagi","OK"),IF(OR(Jurnal!F944&lt;&gt;"",Jurnal!H944&lt;&gt;"",Jurnal!I944&lt;&gt;"",Jurnal!J944&lt;&gt;"",Jurnal!K944&lt;&gt;""),"Wajib Diisi","-"))</f>
        <v>-</v>
      </c>
      <c r="F944" s="38" t="str">
        <f>IF(Jurnal!F944&lt;&gt;"",IF(LEN(Jurnal!F944)&lt;5,"Cek Lagi","OK"),IF(OR(Jurnal!E944&lt;&gt;"",Jurnal!H944&lt;&gt;"",Jurnal!I944&lt;&gt;"",Jurnal!J944&lt;&gt;"",Jurnal!K944&lt;&gt;""),"Wajib Diisi","-"))</f>
        <v>-</v>
      </c>
      <c r="G944" s="38" t="str">
        <f>IF(Jurnal!G944&lt;&gt;"",IF(LEN(Jurnal!G944)&lt;5,"Cek Lagi","OK"),IF(OR(Jurnal!F944&lt;&gt;"",Jurnal!I944&lt;&gt;"",Jurnal!J944&lt;&gt;"",Jurnal!K944&lt;&gt;"",Jurnal!L944&lt;&gt;""),"Wajib Diisi","-"))</f>
        <v>-</v>
      </c>
      <c r="H944" s="38" t="str">
        <f>IF(Jurnal!H944&lt;&gt;"",IF(OR(Jurnal!H944&lt;1,Jurnal!H944&gt;2),"Tidak Valid","OK"),IF(OR(Jurnal!E944&lt;&gt;"",Jurnal!F944&lt;&gt;"",Jurnal!I944&lt;&gt;"",Jurnal!J944&lt;&gt;"",Jurnal!K944&lt;&gt;""),"Wajib Diisi","-"))</f>
        <v>-</v>
      </c>
      <c r="I944" s="38" t="str">
        <f>IF(Jurnal!I944&lt;&gt;"",IF(LEN(Jurnal!I944)&lt;5,"Cek Lagi","OK"),IF(OR(Jurnal!E944&lt;&gt;"",Jurnal!F944&lt;&gt;"",Jurnal!H944&lt;&gt;"",Jurnal!J944&lt;&gt;"",Jurnal!K944&lt;&gt;""),"Wajib Diisi","-"))</f>
        <v>-</v>
      </c>
      <c r="J944" s="38" t="str">
        <f>IF(Jurnal!J944&lt;&gt;"",IF(LEN(Jurnal!J944)&lt;&gt;9,"Tidak Valid","OK"),IF(OR(Jurnal!E944&lt;&gt;"",Jurnal!F944&lt;&gt;"",Jurnal!H944&lt;&gt;"",Jurnal!I944&lt;&gt;"",Jurnal!K944&lt;&gt;""),"Wajib Diisi","-"))</f>
        <v>-</v>
      </c>
      <c r="K944" s="38" t="str">
        <f>IF(Jurnal!K944&lt;&gt;"",IF(OR(Jurnal!K944&lt;0,Jurnal!K944&gt;1),"Tidak Valid","OK"),IF(OR(Jurnal!F944&lt;&gt;"",Jurnal!H944&lt;&gt;"",Jurnal!I944&lt;&gt;"",Jurnal!J944&lt;&gt;""),"Wajib Diisi","-"))</f>
        <v>-</v>
      </c>
      <c r="L944" s="37" t="str">
        <f xml:space="preserve"> IF(Jurnal!L944&lt;&gt;"",IF(Jurnal!L944&lt;1965,"Tahun Terlalu Tua",IF(Jurnal!L944&gt;2017,"Tidak Valid","OK")),IF(Jurnal!F944&lt;&gt;"","Wajib Diisi","-"))</f>
        <v>-</v>
      </c>
    </row>
    <row r="945" spans="1:12" ht="15" customHeight="1" x14ac:dyDescent="0.2">
      <c r="A945" s="48" t="str">
        <f>IF(Jurnal!A945="","-",IF(LEN(Jurnal!A945)&lt;&gt;18,"Cek lagi",IF(VALUE(Jurnal!A945)&lt;0,"Cek lagi","OK")))</f>
        <v>-</v>
      </c>
      <c r="B945" s="48" t="str">
        <f>IF(Jurnal!B945="","-",IF(LEN(Jurnal!B945)&lt;&gt;10,"Cek lagi",IF(VALUE(Jurnal!B945)&lt;0,"Cek lagi","OK")))</f>
        <v>-</v>
      </c>
      <c r="C945" s="49" t="str">
        <f>IF(Jurnal!C945="","-",IF(LEN(Jurnal!C945)&lt;16,"Tidak valid","OK"))</f>
        <v>-</v>
      </c>
      <c r="D945" s="49" t="str">
        <f>IF(Jurnal!D945="","-",IF(LEN(Jurnal!D945)&lt;4,"Cek lagi","OK"))</f>
        <v>-</v>
      </c>
      <c r="E945" s="38" t="str">
        <f>IF(Jurnal!E945&lt;&gt;"",IF(LEN(Jurnal!E945)&lt;5,"Cek Lagi","OK"),IF(OR(Jurnal!F945&lt;&gt;"",Jurnal!H945&lt;&gt;"",Jurnal!I945&lt;&gt;"",Jurnal!J945&lt;&gt;"",Jurnal!K945&lt;&gt;""),"Wajib Diisi","-"))</f>
        <v>-</v>
      </c>
      <c r="F945" s="38" t="str">
        <f>IF(Jurnal!F945&lt;&gt;"",IF(LEN(Jurnal!F945)&lt;5,"Cek Lagi","OK"),IF(OR(Jurnal!E945&lt;&gt;"",Jurnal!H945&lt;&gt;"",Jurnal!I945&lt;&gt;"",Jurnal!J945&lt;&gt;"",Jurnal!K945&lt;&gt;""),"Wajib Diisi","-"))</f>
        <v>-</v>
      </c>
      <c r="G945" s="38" t="str">
        <f>IF(Jurnal!G945&lt;&gt;"",IF(LEN(Jurnal!G945)&lt;5,"Cek Lagi","OK"),IF(OR(Jurnal!F945&lt;&gt;"",Jurnal!I945&lt;&gt;"",Jurnal!J945&lt;&gt;"",Jurnal!K945&lt;&gt;"",Jurnal!L945&lt;&gt;""),"Wajib Diisi","-"))</f>
        <v>-</v>
      </c>
      <c r="H945" s="38" t="str">
        <f>IF(Jurnal!H945&lt;&gt;"",IF(OR(Jurnal!H945&lt;1,Jurnal!H945&gt;2),"Tidak Valid","OK"),IF(OR(Jurnal!E945&lt;&gt;"",Jurnal!F945&lt;&gt;"",Jurnal!I945&lt;&gt;"",Jurnal!J945&lt;&gt;"",Jurnal!K945&lt;&gt;""),"Wajib Diisi","-"))</f>
        <v>-</v>
      </c>
      <c r="I945" s="38" t="str">
        <f>IF(Jurnal!I945&lt;&gt;"",IF(LEN(Jurnal!I945)&lt;5,"Cek Lagi","OK"),IF(OR(Jurnal!E945&lt;&gt;"",Jurnal!F945&lt;&gt;"",Jurnal!H945&lt;&gt;"",Jurnal!J945&lt;&gt;"",Jurnal!K945&lt;&gt;""),"Wajib Diisi","-"))</f>
        <v>-</v>
      </c>
      <c r="J945" s="38" t="str">
        <f>IF(Jurnal!J945&lt;&gt;"",IF(LEN(Jurnal!J945)&lt;&gt;9,"Tidak Valid","OK"),IF(OR(Jurnal!E945&lt;&gt;"",Jurnal!F945&lt;&gt;"",Jurnal!H945&lt;&gt;"",Jurnal!I945&lt;&gt;"",Jurnal!K945&lt;&gt;""),"Wajib Diisi","-"))</f>
        <v>-</v>
      </c>
      <c r="K945" s="38" t="str">
        <f>IF(Jurnal!K945&lt;&gt;"",IF(OR(Jurnal!K945&lt;0,Jurnal!K945&gt;1),"Tidak Valid","OK"),IF(OR(Jurnal!F945&lt;&gt;"",Jurnal!H945&lt;&gt;"",Jurnal!I945&lt;&gt;"",Jurnal!J945&lt;&gt;""),"Wajib Diisi","-"))</f>
        <v>-</v>
      </c>
      <c r="L945" s="37" t="str">
        <f xml:space="preserve"> IF(Jurnal!L945&lt;&gt;"",IF(Jurnal!L945&lt;1965,"Tahun Terlalu Tua",IF(Jurnal!L945&gt;2017,"Tidak Valid","OK")),IF(Jurnal!F945&lt;&gt;"","Wajib Diisi","-"))</f>
        <v>-</v>
      </c>
    </row>
    <row r="946" spans="1:12" ht="15" customHeight="1" x14ac:dyDescent="0.2">
      <c r="A946" s="48" t="str">
        <f>IF(Jurnal!A946="","-",IF(LEN(Jurnal!A946)&lt;&gt;18,"Cek lagi",IF(VALUE(Jurnal!A946)&lt;0,"Cek lagi","OK")))</f>
        <v>-</v>
      </c>
      <c r="B946" s="48" t="str">
        <f>IF(Jurnal!B946="","-",IF(LEN(Jurnal!B946)&lt;&gt;10,"Cek lagi",IF(VALUE(Jurnal!B946)&lt;0,"Cek lagi","OK")))</f>
        <v>-</v>
      </c>
      <c r="C946" s="49" t="str">
        <f>IF(Jurnal!C946="","-",IF(LEN(Jurnal!C946)&lt;16,"Tidak valid","OK"))</f>
        <v>-</v>
      </c>
      <c r="D946" s="49" t="str">
        <f>IF(Jurnal!D946="","-",IF(LEN(Jurnal!D946)&lt;4,"Cek lagi","OK"))</f>
        <v>-</v>
      </c>
      <c r="E946" s="38" t="str">
        <f>IF(Jurnal!E946&lt;&gt;"",IF(LEN(Jurnal!E946)&lt;5,"Cek Lagi","OK"),IF(OR(Jurnal!F946&lt;&gt;"",Jurnal!H946&lt;&gt;"",Jurnal!I946&lt;&gt;"",Jurnal!J946&lt;&gt;"",Jurnal!K946&lt;&gt;""),"Wajib Diisi","-"))</f>
        <v>-</v>
      </c>
      <c r="F946" s="38" t="str">
        <f>IF(Jurnal!F946&lt;&gt;"",IF(LEN(Jurnal!F946)&lt;5,"Cek Lagi","OK"),IF(OR(Jurnal!E946&lt;&gt;"",Jurnal!H946&lt;&gt;"",Jurnal!I946&lt;&gt;"",Jurnal!J946&lt;&gt;"",Jurnal!K946&lt;&gt;""),"Wajib Diisi","-"))</f>
        <v>-</v>
      </c>
      <c r="G946" s="38" t="str">
        <f>IF(Jurnal!G946&lt;&gt;"",IF(LEN(Jurnal!G946)&lt;5,"Cek Lagi","OK"),IF(OR(Jurnal!F946&lt;&gt;"",Jurnal!I946&lt;&gt;"",Jurnal!J946&lt;&gt;"",Jurnal!K946&lt;&gt;"",Jurnal!L946&lt;&gt;""),"Wajib Diisi","-"))</f>
        <v>-</v>
      </c>
      <c r="H946" s="38" t="str">
        <f>IF(Jurnal!H946&lt;&gt;"",IF(OR(Jurnal!H946&lt;1,Jurnal!H946&gt;2),"Tidak Valid","OK"),IF(OR(Jurnal!E946&lt;&gt;"",Jurnal!F946&lt;&gt;"",Jurnal!I946&lt;&gt;"",Jurnal!J946&lt;&gt;"",Jurnal!K946&lt;&gt;""),"Wajib Diisi","-"))</f>
        <v>-</v>
      </c>
      <c r="I946" s="38" t="str">
        <f>IF(Jurnal!I946&lt;&gt;"",IF(LEN(Jurnal!I946)&lt;5,"Cek Lagi","OK"),IF(OR(Jurnal!E946&lt;&gt;"",Jurnal!F946&lt;&gt;"",Jurnal!H946&lt;&gt;"",Jurnal!J946&lt;&gt;"",Jurnal!K946&lt;&gt;""),"Wajib Diisi","-"))</f>
        <v>-</v>
      </c>
      <c r="J946" s="38" t="str">
        <f>IF(Jurnal!J946&lt;&gt;"",IF(LEN(Jurnal!J946)&lt;&gt;9,"Tidak Valid","OK"),IF(OR(Jurnal!E946&lt;&gt;"",Jurnal!F946&lt;&gt;"",Jurnal!H946&lt;&gt;"",Jurnal!I946&lt;&gt;"",Jurnal!K946&lt;&gt;""),"Wajib Diisi","-"))</f>
        <v>-</v>
      </c>
      <c r="K946" s="38" t="str">
        <f>IF(Jurnal!K946&lt;&gt;"",IF(OR(Jurnal!K946&lt;0,Jurnal!K946&gt;1),"Tidak Valid","OK"),IF(OR(Jurnal!F946&lt;&gt;"",Jurnal!H946&lt;&gt;"",Jurnal!I946&lt;&gt;"",Jurnal!J946&lt;&gt;""),"Wajib Diisi","-"))</f>
        <v>-</v>
      </c>
      <c r="L946" s="37" t="str">
        <f xml:space="preserve"> IF(Jurnal!L946&lt;&gt;"",IF(Jurnal!L946&lt;1965,"Tahun Terlalu Tua",IF(Jurnal!L946&gt;2017,"Tidak Valid","OK")),IF(Jurnal!F946&lt;&gt;"","Wajib Diisi","-"))</f>
        <v>-</v>
      </c>
    </row>
    <row r="947" spans="1:12" ht="15" customHeight="1" x14ac:dyDescent="0.2">
      <c r="A947" s="48" t="str">
        <f>IF(Jurnal!A947="","-",IF(LEN(Jurnal!A947)&lt;&gt;18,"Cek lagi",IF(VALUE(Jurnal!A947)&lt;0,"Cek lagi","OK")))</f>
        <v>-</v>
      </c>
      <c r="B947" s="48" t="str">
        <f>IF(Jurnal!B947="","-",IF(LEN(Jurnal!B947)&lt;&gt;10,"Cek lagi",IF(VALUE(Jurnal!B947)&lt;0,"Cek lagi","OK")))</f>
        <v>-</v>
      </c>
      <c r="C947" s="49" t="str">
        <f>IF(Jurnal!C947="","-",IF(LEN(Jurnal!C947)&lt;16,"Tidak valid","OK"))</f>
        <v>-</v>
      </c>
      <c r="D947" s="49" t="str">
        <f>IF(Jurnal!D947="","-",IF(LEN(Jurnal!D947)&lt;4,"Cek lagi","OK"))</f>
        <v>-</v>
      </c>
      <c r="E947" s="38" t="str">
        <f>IF(Jurnal!E947&lt;&gt;"",IF(LEN(Jurnal!E947)&lt;5,"Cek Lagi","OK"),IF(OR(Jurnal!F947&lt;&gt;"",Jurnal!H947&lt;&gt;"",Jurnal!I947&lt;&gt;"",Jurnal!J947&lt;&gt;"",Jurnal!K947&lt;&gt;""),"Wajib Diisi","-"))</f>
        <v>-</v>
      </c>
      <c r="F947" s="38" t="str">
        <f>IF(Jurnal!F947&lt;&gt;"",IF(LEN(Jurnal!F947)&lt;5,"Cek Lagi","OK"),IF(OR(Jurnal!E947&lt;&gt;"",Jurnal!H947&lt;&gt;"",Jurnal!I947&lt;&gt;"",Jurnal!J947&lt;&gt;"",Jurnal!K947&lt;&gt;""),"Wajib Diisi","-"))</f>
        <v>-</v>
      </c>
      <c r="G947" s="38" t="str">
        <f>IF(Jurnal!G947&lt;&gt;"",IF(LEN(Jurnal!G947)&lt;5,"Cek Lagi","OK"),IF(OR(Jurnal!F947&lt;&gt;"",Jurnal!I947&lt;&gt;"",Jurnal!J947&lt;&gt;"",Jurnal!K947&lt;&gt;"",Jurnal!L947&lt;&gt;""),"Wajib Diisi","-"))</f>
        <v>-</v>
      </c>
      <c r="H947" s="38" t="str">
        <f>IF(Jurnal!H947&lt;&gt;"",IF(OR(Jurnal!H947&lt;1,Jurnal!H947&gt;2),"Tidak Valid","OK"),IF(OR(Jurnal!E947&lt;&gt;"",Jurnal!F947&lt;&gt;"",Jurnal!I947&lt;&gt;"",Jurnal!J947&lt;&gt;"",Jurnal!K947&lt;&gt;""),"Wajib Diisi","-"))</f>
        <v>-</v>
      </c>
      <c r="I947" s="38" t="str">
        <f>IF(Jurnal!I947&lt;&gt;"",IF(LEN(Jurnal!I947)&lt;5,"Cek Lagi","OK"),IF(OR(Jurnal!E947&lt;&gt;"",Jurnal!F947&lt;&gt;"",Jurnal!H947&lt;&gt;"",Jurnal!J947&lt;&gt;"",Jurnal!K947&lt;&gt;""),"Wajib Diisi","-"))</f>
        <v>-</v>
      </c>
      <c r="J947" s="38" t="str">
        <f>IF(Jurnal!J947&lt;&gt;"",IF(LEN(Jurnal!J947)&lt;&gt;9,"Tidak Valid","OK"),IF(OR(Jurnal!E947&lt;&gt;"",Jurnal!F947&lt;&gt;"",Jurnal!H947&lt;&gt;"",Jurnal!I947&lt;&gt;"",Jurnal!K947&lt;&gt;""),"Wajib Diisi","-"))</f>
        <v>-</v>
      </c>
      <c r="K947" s="38" t="str">
        <f>IF(Jurnal!K947&lt;&gt;"",IF(OR(Jurnal!K947&lt;0,Jurnal!K947&gt;1),"Tidak Valid","OK"),IF(OR(Jurnal!F947&lt;&gt;"",Jurnal!H947&lt;&gt;"",Jurnal!I947&lt;&gt;"",Jurnal!J947&lt;&gt;""),"Wajib Diisi","-"))</f>
        <v>-</v>
      </c>
      <c r="L947" s="37" t="str">
        <f xml:space="preserve"> IF(Jurnal!L947&lt;&gt;"",IF(Jurnal!L947&lt;1965,"Tahun Terlalu Tua",IF(Jurnal!L947&gt;2017,"Tidak Valid","OK")),IF(Jurnal!F947&lt;&gt;"","Wajib Diisi","-"))</f>
        <v>-</v>
      </c>
    </row>
    <row r="948" spans="1:12" ht="15" customHeight="1" x14ac:dyDescent="0.2">
      <c r="A948" s="48" t="str">
        <f>IF(Jurnal!A948="","-",IF(LEN(Jurnal!A948)&lt;&gt;18,"Cek lagi",IF(VALUE(Jurnal!A948)&lt;0,"Cek lagi","OK")))</f>
        <v>-</v>
      </c>
      <c r="B948" s="48" t="str">
        <f>IF(Jurnal!B948="","-",IF(LEN(Jurnal!B948)&lt;&gt;10,"Cek lagi",IF(VALUE(Jurnal!B948)&lt;0,"Cek lagi","OK")))</f>
        <v>-</v>
      </c>
      <c r="C948" s="49" t="str">
        <f>IF(Jurnal!C948="","-",IF(LEN(Jurnal!C948)&lt;16,"Tidak valid","OK"))</f>
        <v>-</v>
      </c>
      <c r="D948" s="49" t="str">
        <f>IF(Jurnal!D948="","-",IF(LEN(Jurnal!D948)&lt;4,"Cek lagi","OK"))</f>
        <v>-</v>
      </c>
      <c r="E948" s="38" t="str">
        <f>IF(Jurnal!E948&lt;&gt;"",IF(LEN(Jurnal!E948)&lt;5,"Cek Lagi","OK"),IF(OR(Jurnal!F948&lt;&gt;"",Jurnal!H948&lt;&gt;"",Jurnal!I948&lt;&gt;"",Jurnal!J948&lt;&gt;"",Jurnal!K948&lt;&gt;""),"Wajib Diisi","-"))</f>
        <v>-</v>
      </c>
      <c r="F948" s="38" t="str">
        <f>IF(Jurnal!F948&lt;&gt;"",IF(LEN(Jurnal!F948)&lt;5,"Cek Lagi","OK"),IF(OR(Jurnal!E948&lt;&gt;"",Jurnal!H948&lt;&gt;"",Jurnal!I948&lt;&gt;"",Jurnal!J948&lt;&gt;"",Jurnal!K948&lt;&gt;""),"Wajib Diisi","-"))</f>
        <v>-</v>
      </c>
      <c r="G948" s="38" t="str">
        <f>IF(Jurnal!G948&lt;&gt;"",IF(LEN(Jurnal!G948)&lt;5,"Cek Lagi","OK"),IF(OR(Jurnal!F948&lt;&gt;"",Jurnal!I948&lt;&gt;"",Jurnal!J948&lt;&gt;"",Jurnal!K948&lt;&gt;"",Jurnal!L948&lt;&gt;""),"Wajib Diisi","-"))</f>
        <v>-</v>
      </c>
      <c r="H948" s="38" t="str">
        <f>IF(Jurnal!H948&lt;&gt;"",IF(OR(Jurnal!H948&lt;1,Jurnal!H948&gt;2),"Tidak Valid","OK"),IF(OR(Jurnal!E948&lt;&gt;"",Jurnal!F948&lt;&gt;"",Jurnal!I948&lt;&gt;"",Jurnal!J948&lt;&gt;"",Jurnal!K948&lt;&gt;""),"Wajib Diisi","-"))</f>
        <v>-</v>
      </c>
      <c r="I948" s="38" t="str">
        <f>IF(Jurnal!I948&lt;&gt;"",IF(LEN(Jurnal!I948)&lt;5,"Cek Lagi","OK"),IF(OR(Jurnal!E948&lt;&gt;"",Jurnal!F948&lt;&gt;"",Jurnal!H948&lt;&gt;"",Jurnal!J948&lt;&gt;"",Jurnal!K948&lt;&gt;""),"Wajib Diisi","-"))</f>
        <v>-</v>
      </c>
      <c r="J948" s="38" t="str">
        <f>IF(Jurnal!J948&lt;&gt;"",IF(LEN(Jurnal!J948)&lt;&gt;9,"Tidak Valid","OK"),IF(OR(Jurnal!E948&lt;&gt;"",Jurnal!F948&lt;&gt;"",Jurnal!H948&lt;&gt;"",Jurnal!I948&lt;&gt;"",Jurnal!K948&lt;&gt;""),"Wajib Diisi","-"))</f>
        <v>-</v>
      </c>
      <c r="K948" s="38" t="str">
        <f>IF(Jurnal!K948&lt;&gt;"",IF(OR(Jurnal!K948&lt;0,Jurnal!K948&gt;1),"Tidak Valid","OK"),IF(OR(Jurnal!F948&lt;&gt;"",Jurnal!H948&lt;&gt;"",Jurnal!I948&lt;&gt;"",Jurnal!J948&lt;&gt;""),"Wajib Diisi","-"))</f>
        <v>-</v>
      </c>
      <c r="L948" s="37" t="str">
        <f xml:space="preserve"> IF(Jurnal!L948&lt;&gt;"",IF(Jurnal!L948&lt;1965,"Tahun Terlalu Tua",IF(Jurnal!L948&gt;2017,"Tidak Valid","OK")),IF(Jurnal!F948&lt;&gt;"","Wajib Diisi","-"))</f>
        <v>-</v>
      </c>
    </row>
    <row r="949" spans="1:12" ht="15" customHeight="1" x14ac:dyDescent="0.2">
      <c r="A949" s="48" t="str">
        <f>IF(Jurnal!A949="","-",IF(LEN(Jurnal!A949)&lt;&gt;18,"Cek lagi",IF(VALUE(Jurnal!A949)&lt;0,"Cek lagi","OK")))</f>
        <v>-</v>
      </c>
      <c r="B949" s="48" t="str">
        <f>IF(Jurnal!B949="","-",IF(LEN(Jurnal!B949)&lt;&gt;10,"Cek lagi",IF(VALUE(Jurnal!B949)&lt;0,"Cek lagi","OK")))</f>
        <v>-</v>
      </c>
      <c r="C949" s="49" t="str">
        <f>IF(Jurnal!C949="","-",IF(LEN(Jurnal!C949)&lt;16,"Tidak valid","OK"))</f>
        <v>-</v>
      </c>
      <c r="D949" s="49" t="str">
        <f>IF(Jurnal!D949="","-",IF(LEN(Jurnal!D949)&lt;4,"Cek lagi","OK"))</f>
        <v>-</v>
      </c>
      <c r="E949" s="38" t="str">
        <f>IF(Jurnal!E949&lt;&gt;"",IF(LEN(Jurnal!E949)&lt;5,"Cek Lagi","OK"),IF(OR(Jurnal!F949&lt;&gt;"",Jurnal!H949&lt;&gt;"",Jurnal!I949&lt;&gt;"",Jurnal!J949&lt;&gt;"",Jurnal!K949&lt;&gt;""),"Wajib Diisi","-"))</f>
        <v>-</v>
      </c>
      <c r="F949" s="38" t="str">
        <f>IF(Jurnal!F949&lt;&gt;"",IF(LEN(Jurnal!F949)&lt;5,"Cek Lagi","OK"),IF(OR(Jurnal!E949&lt;&gt;"",Jurnal!H949&lt;&gt;"",Jurnal!I949&lt;&gt;"",Jurnal!J949&lt;&gt;"",Jurnal!K949&lt;&gt;""),"Wajib Diisi","-"))</f>
        <v>-</v>
      </c>
      <c r="G949" s="38" t="str">
        <f>IF(Jurnal!G949&lt;&gt;"",IF(LEN(Jurnal!G949)&lt;5,"Cek Lagi","OK"),IF(OR(Jurnal!F949&lt;&gt;"",Jurnal!I949&lt;&gt;"",Jurnal!J949&lt;&gt;"",Jurnal!K949&lt;&gt;"",Jurnal!L949&lt;&gt;""),"Wajib Diisi","-"))</f>
        <v>-</v>
      </c>
      <c r="H949" s="38" t="str">
        <f>IF(Jurnal!H949&lt;&gt;"",IF(OR(Jurnal!H949&lt;1,Jurnal!H949&gt;2),"Tidak Valid","OK"),IF(OR(Jurnal!E949&lt;&gt;"",Jurnal!F949&lt;&gt;"",Jurnal!I949&lt;&gt;"",Jurnal!J949&lt;&gt;"",Jurnal!K949&lt;&gt;""),"Wajib Diisi","-"))</f>
        <v>-</v>
      </c>
      <c r="I949" s="38" t="str">
        <f>IF(Jurnal!I949&lt;&gt;"",IF(LEN(Jurnal!I949)&lt;5,"Cek Lagi","OK"),IF(OR(Jurnal!E949&lt;&gt;"",Jurnal!F949&lt;&gt;"",Jurnal!H949&lt;&gt;"",Jurnal!J949&lt;&gt;"",Jurnal!K949&lt;&gt;""),"Wajib Diisi","-"))</f>
        <v>-</v>
      </c>
      <c r="J949" s="38" t="str">
        <f>IF(Jurnal!J949&lt;&gt;"",IF(LEN(Jurnal!J949)&lt;&gt;9,"Tidak Valid","OK"),IF(OR(Jurnal!E949&lt;&gt;"",Jurnal!F949&lt;&gt;"",Jurnal!H949&lt;&gt;"",Jurnal!I949&lt;&gt;"",Jurnal!K949&lt;&gt;""),"Wajib Diisi","-"))</f>
        <v>-</v>
      </c>
      <c r="K949" s="38" t="str">
        <f>IF(Jurnal!K949&lt;&gt;"",IF(OR(Jurnal!K949&lt;0,Jurnal!K949&gt;1),"Tidak Valid","OK"),IF(OR(Jurnal!F949&lt;&gt;"",Jurnal!H949&lt;&gt;"",Jurnal!I949&lt;&gt;"",Jurnal!J949&lt;&gt;""),"Wajib Diisi","-"))</f>
        <v>-</v>
      </c>
      <c r="L949" s="37" t="str">
        <f xml:space="preserve"> IF(Jurnal!L949&lt;&gt;"",IF(Jurnal!L949&lt;1965,"Tahun Terlalu Tua",IF(Jurnal!L949&gt;2017,"Tidak Valid","OK")),IF(Jurnal!F949&lt;&gt;"","Wajib Diisi","-"))</f>
        <v>-</v>
      </c>
    </row>
    <row r="950" spans="1:12" ht="15" customHeight="1" x14ac:dyDescent="0.2">
      <c r="A950" s="48" t="str">
        <f>IF(Jurnal!A950="","-",IF(LEN(Jurnal!A950)&lt;&gt;18,"Cek lagi",IF(VALUE(Jurnal!A950)&lt;0,"Cek lagi","OK")))</f>
        <v>-</v>
      </c>
      <c r="B950" s="48" t="str">
        <f>IF(Jurnal!B950="","-",IF(LEN(Jurnal!B950)&lt;&gt;10,"Cek lagi",IF(VALUE(Jurnal!B950)&lt;0,"Cek lagi","OK")))</f>
        <v>-</v>
      </c>
      <c r="C950" s="49" t="str">
        <f>IF(Jurnal!C950="","-",IF(LEN(Jurnal!C950)&lt;16,"Tidak valid","OK"))</f>
        <v>-</v>
      </c>
      <c r="D950" s="49" t="str">
        <f>IF(Jurnal!D950="","-",IF(LEN(Jurnal!D950)&lt;4,"Cek lagi","OK"))</f>
        <v>-</v>
      </c>
      <c r="E950" s="38" t="str">
        <f>IF(Jurnal!E950&lt;&gt;"",IF(LEN(Jurnal!E950)&lt;5,"Cek Lagi","OK"),IF(OR(Jurnal!F950&lt;&gt;"",Jurnal!H950&lt;&gt;"",Jurnal!I950&lt;&gt;"",Jurnal!J950&lt;&gt;"",Jurnal!K950&lt;&gt;""),"Wajib Diisi","-"))</f>
        <v>-</v>
      </c>
      <c r="F950" s="38" t="str">
        <f>IF(Jurnal!F950&lt;&gt;"",IF(LEN(Jurnal!F950)&lt;5,"Cek Lagi","OK"),IF(OR(Jurnal!E950&lt;&gt;"",Jurnal!H950&lt;&gt;"",Jurnal!I950&lt;&gt;"",Jurnal!J950&lt;&gt;"",Jurnal!K950&lt;&gt;""),"Wajib Diisi","-"))</f>
        <v>-</v>
      </c>
      <c r="G950" s="38" t="str">
        <f>IF(Jurnal!G950&lt;&gt;"",IF(LEN(Jurnal!G950)&lt;5,"Cek Lagi","OK"),IF(OR(Jurnal!F950&lt;&gt;"",Jurnal!I950&lt;&gt;"",Jurnal!J950&lt;&gt;"",Jurnal!K950&lt;&gt;"",Jurnal!L950&lt;&gt;""),"Wajib Diisi","-"))</f>
        <v>-</v>
      </c>
      <c r="H950" s="38" t="str">
        <f>IF(Jurnal!H950&lt;&gt;"",IF(OR(Jurnal!H950&lt;1,Jurnal!H950&gt;2),"Tidak Valid","OK"),IF(OR(Jurnal!E950&lt;&gt;"",Jurnal!F950&lt;&gt;"",Jurnal!I950&lt;&gt;"",Jurnal!J950&lt;&gt;"",Jurnal!K950&lt;&gt;""),"Wajib Diisi","-"))</f>
        <v>-</v>
      </c>
      <c r="I950" s="38" t="str">
        <f>IF(Jurnal!I950&lt;&gt;"",IF(LEN(Jurnal!I950)&lt;5,"Cek Lagi","OK"),IF(OR(Jurnal!E950&lt;&gt;"",Jurnal!F950&lt;&gt;"",Jurnal!H950&lt;&gt;"",Jurnal!J950&lt;&gt;"",Jurnal!K950&lt;&gt;""),"Wajib Diisi","-"))</f>
        <v>-</v>
      </c>
      <c r="J950" s="38" t="str">
        <f>IF(Jurnal!J950&lt;&gt;"",IF(LEN(Jurnal!J950)&lt;&gt;9,"Tidak Valid","OK"),IF(OR(Jurnal!E950&lt;&gt;"",Jurnal!F950&lt;&gt;"",Jurnal!H950&lt;&gt;"",Jurnal!I950&lt;&gt;"",Jurnal!K950&lt;&gt;""),"Wajib Diisi","-"))</f>
        <v>-</v>
      </c>
      <c r="K950" s="38" t="str">
        <f>IF(Jurnal!K950&lt;&gt;"",IF(OR(Jurnal!K950&lt;0,Jurnal!K950&gt;1),"Tidak Valid","OK"),IF(OR(Jurnal!F950&lt;&gt;"",Jurnal!H950&lt;&gt;"",Jurnal!I950&lt;&gt;"",Jurnal!J950&lt;&gt;""),"Wajib Diisi","-"))</f>
        <v>-</v>
      </c>
      <c r="L950" s="37" t="str">
        <f xml:space="preserve"> IF(Jurnal!L950&lt;&gt;"",IF(Jurnal!L950&lt;1965,"Tahun Terlalu Tua",IF(Jurnal!L950&gt;2017,"Tidak Valid","OK")),IF(Jurnal!F950&lt;&gt;"","Wajib Diisi","-"))</f>
        <v>-</v>
      </c>
    </row>
    <row r="951" spans="1:12" ht="15" customHeight="1" x14ac:dyDescent="0.2">
      <c r="A951" s="48" t="str">
        <f>IF(Jurnal!A951="","-",IF(LEN(Jurnal!A951)&lt;&gt;18,"Cek lagi",IF(VALUE(Jurnal!A951)&lt;0,"Cek lagi","OK")))</f>
        <v>-</v>
      </c>
      <c r="B951" s="48" t="str">
        <f>IF(Jurnal!B951="","-",IF(LEN(Jurnal!B951)&lt;&gt;10,"Cek lagi",IF(VALUE(Jurnal!B951)&lt;0,"Cek lagi","OK")))</f>
        <v>-</v>
      </c>
      <c r="C951" s="49" t="str">
        <f>IF(Jurnal!C951="","-",IF(LEN(Jurnal!C951)&lt;16,"Tidak valid","OK"))</f>
        <v>-</v>
      </c>
      <c r="D951" s="49" t="str">
        <f>IF(Jurnal!D951="","-",IF(LEN(Jurnal!D951)&lt;4,"Cek lagi","OK"))</f>
        <v>-</v>
      </c>
      <c r="E951" s="38" t="str">
        <f>IF(Jurnal!E951&lt;&gt;"",IF(LEN(Jurnal!E951)&lt;5,"Cek Lagi","OK"),IF(OR(Jurnal!F951&lt;&gt;"",Jurnal!H951&lt;&gt;"",Jurnal!I951&lt;&gt;"",Jurnal!J951&lt;&gt;"",Jurnal!K951&lt;&gt;""),"Wajib Diisi","-"))</f>
        <v>-</v>
      </c>
      <c r="F951" s="38" t="str">
        <f>IF(Jurnal!F951&lt;&gt;"",IF(LEN(Jurnal!F951)&lt;5,"Cek Lagi","OK"),IF(OR(Jurnal!E951&lt;&gt;"",Jurnal!H951&lt;&gt;"",Jurnal!I951&lt;&gt;"",Jurnal!J951&lt;&gt;"",Jurnal!K951&lt;&gt;""),"Wajib Diisi","-"))</f>
        <v>-</v>
      </c>
      <c r="G951" s="38" t="str">
        <f>IF(Jurnal!G951&lt;&gt;"",IF(LEN(Jurnal!G951)&lt;5,"Cek Lagi","OK"),IF(OR(Jurnal!F951&lt;&gt;"",Jurnal!I951&lt;&gt;"",Jurnal!J951&lt;&gt;"",Jurnal!K951&lt;&gt;"",Jurnal!L951&lt;&gt;""),"Wajib Diisi","-"))</f>
        <v>-</v>
      </c>
      <c r="H951" s="38" t="str">
        <f>IF(Jurnal!H951&lt;&gt;"",IF(OR(Jurnal!H951&lt;1,Jurnal!H951&gt;2),"Tidak Valid","OK"),IF(OR(Jurnal!E951&lt;&gt;"",Jurnal!F951&lt;&gt;"",Jurnal!I951&lt;&gt;"",Jurnal!J951&lt;&gt;"",Jurnal!K951&lt;&gt;""),"Wajib Diisi","-"))</f>
        <v>-</v>
      </c>
      <c r="I951" s="38" t="str">
        <f>IF(Jurnal!I951&lt;&gt;"",IF(LEN(Jurnal!I951)&lt;5,"Cek Lagi","OK"),IF(OR(Jurnal!E951&lt;&gt;"",Jurnal!F951&lt;&gt;"",Jurnal!H951&lt;&gt;"",Jurnal!J951&lt;&gt;"",Jurnal!K951&lt;&gt;""),"Wajib Diisi","-"))</f>
        <v>-</v>
      </c>
      <c r="J951" s="38" t="str">
        <f>IF(Jurnal!J951&lt;&gt;"",IF(LEN(Jurnal!J951)&lt;&gt;9,"Tidak Valid","OK"),IF(OR(Jurnal!E951&lt;&gt;"",Jurnal!F951&lt;&gt;"",Jurnal!H951&lt;&gt;"",Jurnal!I951&lt;&gt;"",Jurnal!K951&lt;&gt;""),"Wajib Diisi","-"))</f>
        <v>-</v>
      </c>
      <c r="K951" s="38" t="str">
        <f>IF(Jurnal!K951&lt;&gt;"",IF(OR(Jurnal!K951&lt;0,Jurnal!K951&gt;1),"Tidak Valid","OK"),IF(OR(Jurnal!F951&lt;&gt;"",Jurnal!H951&lt;&gt;"",Jurnal!I951&lt;&gt;"",Jurnal!J951&lt;&gt;""),"Wajib Diisi","-"))</f>
        <v>-</v>
      </c>
      <c r="L951" s="37" t="str">
        <f xml:space="preserve"> IF(Jurnal!L951&lt;&gt;"",IF(Jurnal!L951&lt;1965,"Tahun Terlalu Tua",IF(Jurnal!L951&gt;2017,"Tidak Valid","OK")),IF(Jurnal!F951&lt;&gt;"","Wajib Diisi","-"))</f>
        <v>-</v>
      </c>
    </row>
    <row r="952" spans="1:12" ht="15" customHeight="1" x14ac:dyDescent="0.2">
      <c r="A952" s="48" t="str">
        <f>IF(Jurnal!A952="","-",IF(LEN(Jurnal!A952)&lt;&gt;18,"Cek lagi",IF(VALUE(Jurnal!A952)&lt;0,"Cek lagi","OK")))</f>
        <v>-</v>
      </c>
      <c r="B952" s="48" t="str">
        <f>IF(Jurnal!B952="","-",IF(LEN(Jurnal!B952)&lt;&gt;10,"Cek lagi",IF(VALUE(Jurnal!B952)&lt;0,"Cek lagi","OK")))</f>
        <v>-</v>
      </c>
      <c r="C952" s="49" t="str">
        <f>IF(Jurnal!C952="","-",IF(LEN(Jurnal!C952)&lt;16,"Tidak valid","OK"))</f>
        <v>-</v>
      </c>
      <c r="D952" s="49" t="str">
        <f>IF(Jurnal!D952="","-",IF(LEN(Jurnal!D952)&lt;4,"Cek lagi","OK"))</f>
        <v>-</v>
      </c>
      <c r="E952" s="38" t="str">
        <f>IF(Jurnal!E952&lt;&gt;"",IF(LEN(Jurnal!E952)&lt;5,"Cek Lagi","OK"),IF(OR(Jurnal!F952&lt;&gt;"",Jurnal!H952&lt;&gt;"",Jurnal!I952&lt;&gt;"",Jurnal!J952&lt;&gt;"",Jurnal!K952&lt;&gt;""),"Wajib Diisi","-"))</f>
        <v>-</v>
      </c>
      <c r="F952" s="38" t="str">
        <f>IF(Jurnal!F952&lt;&gt;"",IF(LEN(Jurnal!F952)&lt;5,"Cek Lagi","OK"),IF(OR(Jurnal!E952&lt;&gt;"",Jurnal!H952&lt;&gt;"",Jurnal!I952&lt;&gt;"",Jurnal!J952&lt;&gt;"",Jurnal!K952&lt;&gt;""),"Wajib Diisi","-"))</f>
        <v>-</v>
      </c>
      <c r="G952" s="38" t="str">
        <f>IF(Jurnal!G952&lt;&gt;"",IF(LEN(Jurnal!G952)&lt;5,"Cek Lagi","OK"),IF(OR(Jurnal!F952&lt;&gt;"",Jurnal!I952&lt;&gt;"",Jurnal!J952&lt;&gt;"",Jurnal!K952&lt;&gt;"",Jurnal!L952&lt;&gt;""),"Wajib Diisi","-"))</f>
        <v>-</v>
      </c>
      <c r="H952" s="38" t="str">
        <f>IF(Jurnal!H952&lt;&gt;"",IF(OR(Jurnal!H952&lt;1,Jurnal!H952&gt;2),"Tidak Valid","OK"),IF(OR(Jurnal!E952&lt;&gt;"",Jurnal!F952&lt;&gt;"",Jurnal!I952&lt;&gt;"",Jurnal!J952&lt;&gt;"",Jurnal!K952&lt;&gt;""),"Wajib Diisi","-"))</f>
        <v>-</v>
      </c>
      <c r="I952" s="38" t="str">
        <f>IF(Jurnal!I952&lt;&gt;"",IF(LEN(Jurnal!I952)&lt;5,"Cek Lagi","OK"),IF(OR(Jurnal!E952&lt;&gt;"",Jurnal!F952&lt;&gt;"",Jurnal!H952&lt;&gt;"",Jurnal!J952&lt;&gt;"",Jurnal!K952&lt;&gt;""),"Wajib Diisi","-"))</f>
        <v>-</v>
      </c>
      <c r="J952" s="38" t="str">
        <f>IF(Jurnal!J952&lt;&gt;"",IF(LEN(Jurnal!J952)&lt;&gt;9,"Tidak Valid","OK"),IF(OR(Jurnal!E952&lt;&gt;"",Jurnal!F952&lt;&gt;"",Jurnal!H952&lt;&gt;"",Jurnal!I952&lt;&gt;"",Jurnal!K952&lt;&gt;""),"Wajib Diisi","-"))</f>
        <v>-</v>
      </c>
      <c r="K952" s="38" t="str">
        <f>IF(Jurnal!K952&lt;&gt;"",IF(OR(Jurnal!K952&lt;0,Jurnal!K952&gt;1),"Tidak Valid","OK"),IF(OR(Jurnal!F952&lt;&gt;"",Jurnal!H952&lt;&gt;"",Jurnal!I952&lt;&gt;"",Jurnal!J952&lt;&gt;""),"Wajib Diisi","-"))</f>
        <v>-</v>
      </c>
      <c r="L952" s="37" t="str">
        <f xml:space="preserve"> IF(Jurnal!L952&lt;&gt;"",IF(Jurnal!L952&lt;1965,"Tahun Terlalu Tua",IF(Jurnal!L952&gt;2017,"Tidak Valid","OK")),IF(Jurnal!F952&lt;&gt;"","Wajib Diisi","-"))</f>
        <v>-</v>
      </c>
    </row>
    <row r="953" spans="1:12" ht="15" customHeight="1" x14ac:dyDescent="0.2">
      <c r="A953" s="48" t="str">
        <f>IF(Jurnal!A953="","-",IF(LEN(Jurnal!A953)&lt;&gt;18,"Cek lagi",IF(VALUE(Jurnal!A953)&lt;0,"Cek lagi","OK")))</f>
        <v>-</v>
      </c>
      <c r="B953" s="48" t="str">
        <f>IF(Jurnal!B953="","-",IF(LEN(Jurnal!B953)&lt;&gt;10,"Cek lagi",IF(VALUE(Jurnal!B953)&lt;0,"Cek lagi","OK")))</f>
        <v>-</v>
      </c>
      <c r="C953" s="49" t="str">
        <f>IF(Jurnal!C953="","-",IF(LEN(Jurnal!C953)&lt;16,"Tidak valid","OK"))</f>
        <v>-</v>
      </c>
      <c r="D953" s="49" t="str">
        <f>IF(Jurnal!D953="","-",IF(LEN(Jurnal!D953)&lt;4,"Cek lagi","OK"))</f>
        <v>-</v>
      </c>
      <c r="E953" s="38" t="str">
        <f>IF(Jurnal!E953&lt;&gt;"",IF(LEN(Jurnal!E953)&lt;5,"Cek Lagi","OK"),IF(OR(Jurnal!F953&lt;&gt;"",Jurnal!H953&lt;&gt;"",Jurnal!I953&lt;&gt;"",Jurnal!J953&lt;&gt;"",Jurnal!K953&lt;&gt;""),"Wajib Diisi","-"))</f>
        <v>-</v>
      </c>
      <c r="F953" s="38" t="str">
        <f>IF(Jurnal!F953&lt;&gt;"",IF(LEN(Jurnal!F953)&lt;5,"Cek Lagi","OK"),IF(OR(Jurnal!E953&lt;&gt;"",Jurnal!H953&lt;&gt;"",Jurnal!I953&lt;&gt;"",Jurnal!J953&lt;&gt;"",Jurnal!K953&lt;&gt;""),"Wajib Diisi","-"))</f>
        <v>-</v>
      </c>
      <c r="G953" s="38" t="str">
        <f>IF(Jurnal!G953&lt;&gt;"",IF(LEN(Jurnal!G953)&lt;5,"Cek Lagi","OK"),IF(OR(Jurnal!F953&lt;&gt;"",Jurnal!I953&lt;&gt;"",Jurnal!J953&lt;&gt;"",Jurnal!K953&lt;&gt;"",Jurnal!L953&lt;&gt;""),"Wajib Diisi","-"))</f>
        <v>-</v>
      </c>
      <c r="H953" s="38" t="str">
        <f>IF(Jurnal!H953&lt;&gt;"",IF(OR(Jurnal!H953&lt;1,Jurnal!H953&gt;2),"Tidak Valid","OK"),IF(OR(Jurnal!E953&lt;&gt;"",Jurnal!F953&lt;&gt;"",Jurnal!I953&lt;&gt;"",Jurnal!J953&lt;&gt;"",Jurnal!K953&lt;&gt;""),"Wajib Diisi","-"))</f>
        <v>-</v>
      </c>
      <c r="I953" s="38" t="str">
        <f>IF(Jurnal!I953&lt;&gt;"",IF(LEN(Jurnal!I953)&lt;5,"Cek Lagi","OK"),IF(OR(Jurnal!E953&lt;&gt;"",Jurnal!F953&lt;&gt;"",Jurnal!H953&lt;&gt;"",Jurnal!J953&lt;&gt;"",Jurnal!K953&lt;&gt;""),"Wajib Diisi","-"))</f>
        <v>-</v>
      </c>
      <c r="J953" s="38" t="str">
        <f>IF(Jurnal!J953&lt;&gt;"",IF(LEN(Jurnal!J953)&lt;&gt;9,"Tidak Valid","OK"),IF(OR(Jurnal!E953&lt;&gt;"",Jurnal!F953&lt;&gt;"",Jurnal!H953&lt;&gt;"",Jurnal!I953&lt;&gt;"",Jurnal!K953&lt;&gt;""),"Wajib Diisi","-"))</f>
        <v>-</v>
      </c>
      <c r="K953" s="38" t="str">
        <f>IF(Jurnal!K953&lt;&gt;"",IF(OR(Jurnal!K953&lt;0,Jurnal!K953&gt;1),"Tidak Valid","OK"),IF(OR(Jurnal!F953&lt;&gt;"",Jurnal!H953&lt;&gt;"",Jurnal!I953&lt;&gt;"",Jurnal!J953&lt;&gt;""),"Wajib Diisi","-"))</f>
        <v>-</v>
      </c>
      <c r="L953" s="37" t="str">
        <f xml:space="preserve"> IF(Jurnal!L953&lt;&gt;"",IF(Jurnal!L953&lt;1965,"Tahun Terlalu Tua",IF(Jurnal!L953&gt;2017,"Tidak Valid","OK")),IF(Jurnal!F953&lt;&gt;"","Wajib Diisi","-"))</f>
        <v>-</v>
      </c>
    </row>
    <row r="954" spans="1:12" ht="15" customHeight="1" x14ac:dyDescent="0.2">
      <c r="A954" s="48" t="str">
        <f>IF(Jurnal!A954="","-",IF(LEN(Jurnal!A954)&lt;&gt;18,"Cek lagi",IF(VALUE(Jurnal!A954)&lt;0,"Cek lagi","OK")))</f>
        <v>-</v>
      </c>
      <c r="B954" s="48" t="str">
        <f>IF(Jurnal!B954="","-",IF(LEN(Jurnal!B954)&lt;&gt;10,"Cek lagi",IF(VALUE(Jurnal!B954)&lt;0,"Cek lagi","OK")))</f>
        <v>-</v>
      </c>
      <c r="C954" s="49" t="str">
        <f>IF(Jurnal!C954="","-",IF(LEN(Jurnal!C954)&lt;16,"Tidak valid","OK"))</f>
        <v>-</v>
      </c>
      <c r="D954" s="49" t="str">
        <f>IF(Jurnal!D954="","-",IF(LEN(Jurnal!D954)&lt;4,"Cek lagi","OK"))</f>
        <v>-</v>
      </c>
      <c r="E954" s="38" t="str">
        <f>IF(Jurnal!E954&lt;&gt;"",IF(LEN(Jurnal!E954)&lt;5,"Cek Lagi","OK"),IF(OR(Jurnal!F954&lt;&gt;"",Jurnal!H954&lt;&gt;"",Jurnal!I954&lt;&gt;"",Jurnal!J954&lt;&gt;"",Jurnal!K954&lt;&gt;""),"Wajib Diisi","-"))</f>
        <v>-</v>
      </c>
      <c r="F954" s="38" t="str">
        <f>IF(Jurnal!F954&lt;&gt;"",IF(LEN(Jurnal!F954)&lt;5,"Cek Lagi","OK"),IF(OR(Jurnal!E954&lt;&gt;"",Jurnal!H954&lt;&gt;"",Jurnal!I954&lt;&gt;"",Jurnal!J954&lt;&gt;"",Jurnal!K954&lt;&gt;""),"Wajib Diisi","-"))</f>
        <v>-</v>
      </c>
      <c r="G954" s="38" t="str">
        <f>IF(Jurnal!G954&lt;&gt;"",IF(LEN(Jurnal!G954)&lt;5,"Cek Lagi","OK"),IF(OR(Jurnal!F954&lt;&gt;"",Jurnal!I954&lt;&gt;"",Jurnal!J954&lt;&gt;"",Jurnal!K954&lt;&gt;"",Jurnal!L954&lt;&gt;""),"Wajib Diisi","-"))</f>
        <v>-</v>
      </c>
      <c r="H954" s="38" t="str">
        <f>IF(Jurnal!H954&lt;&gt;"",IF(OR(Jurnal!H954&lt;1,Jurnal!H954&gt;2),"Tidak Valid","OK"),IF(OR(Jurnal!E954&lt;&gt;"",Jurnal!F954&lt;&gt;"",Jurnal!I954&lt;&gt;"",Jurnal!J954&lt;&gt;"",Jurnal!K954&lt;&gt;""),"Wajib Diisi","-"))</f>
        <v>-</v>
      </c>
      <c r="I954" s="38" t="str">
        <f>IF(Jurnal!I954&lt;&gt;"",IF(LEN(Jurnal!I954)&lt;5,"Cek Lagi","OK"),IF(OR(Jurnal!E954&lt;&gt;"",Jurnal!F954&lt;&gt;"",Jurnal!H954&lt;&gt;"",Jurnal!J954&lt;&gt;"",Jurnal!K954&lt;&gt;""),"Wajib Diisi","-"))</f>
        <v>-</v>
      </c>
      <c r="J954" s="38" t="str">
        <f>IF(Jurnal!J954&lt;&gt;"",IF(LEN(Jurnal!J954)&lt;&gt;9,"Tidak Valid","OK"),IF(OR(Jurnal!E954&lt;&gt;"",Jurnal!F954&lt;&gt;"",Jurnal!H954&lt;&gt;"",Jurnal!I954&lt;&gt;"",Jurnal!K954&lt;&gt;""),"Wajib Diisi","-"))</f>
        <v>-</v>
      </c>
      <c r="K954" s="38" t="str">
        <f>IF(Jurnal!K954&lt;&gt;"",IF(OR(Jurnal!K954&lt;0,Jurnal!K954&gt;1),"Tidak Valid","OK"),IF(OR(Jurnal!F954&lt;&gt;"",Jurnal!H954&lt;&gt;"",Jurnal!I954&lt;&gt;"",Jurnal!J954&lt;&gt;""),"Wajib Diisi","-"))</f>
        <v>-</v>
      </c>
      <c r="L954" s="37" t="str">
        <f xml:space="preserve"> IF(Jurnal!L954&lt;&gt;"",IF(Jurnal!L954&lt;1965,"Tahun Terlalu Tua",IF(Jurnal!L954&gt;2017,"Tidak Valid","OK")),IF(Jurnal!F954&lt;&gt;"","Wajib Diisi","-"))</f>
        <v>-</v>
      </c>
    </row>
    <row r="955" spans="1:12" ht="15" customHeight="1" x14ac:dyDescent="0.2">
      <c r="A955" s="48" t="str">
        <f>IF(Jurnal!A955="","-",IF(LEN(Jurnal!A955)&lt;&gt;18,"Cek lagi",IF(VALUE(Jurnal!A955)&lt;0,"Cek lagi","OK")))</f>
        <v>-</v>
      </c>
      <c r="B955" s="48" t="str">
        <f>IF(Jurnal!B955="","-",IF(LEN(Jurnal!B955)&lt;&gt;10,"Cek lagi",IF(VALUE(Jurnal!B955)&lt;0,"Cek lagi","OK")))</f>
        <v>-</v>
      </c>
      <c r="C955" s="49" t="str">
        <f>IF(Jurnal!C955="","-",IF(LEN(Jurnal!C955)&lt;16,"Tidak valid","OK"))</f>
        <v>-</v>
      </c>
      <c r="D955" s="49" t="str">
        <f>IF(Jurnal!D955="","-",IF(LEN(Jurnal!D955)&lt;4,"Cek lagi","OK"))</f>
        <v>-</v>
      </c>
      <c r="E955" s="38" t="str">
        <f>IF(Jurnal!E955&lt;&gt;"",IF(LEN(Jurnal!E955)&lt;5,"Cek Lagi","OK"),IF(OR(Jurnal!F955&lt;&gt;"",Jurnal!H955&lt;&gt;"",Jurnal!I955&lt;&gt;"",Jurnal!J955&lt;&gt;"",Jurnal!K955&lt;&gt;""),"Wajib Diisi","-"))</f>
        <v>-</v>
      </c>
      <c r="F955" s="38" t="str">
        <f>IF(Jurnal!F955&lt;&gt;"",IF(LEN(Jurnal!F955)&lt;5,"Cek Lagi","OK"),IF(OR(Jurnal!E955&lt;&gt;"",Jurnal!H955&lt;&gt;"",Jurnal!I955&lt;&gt;"",Jurnal!J955&lt;&gt;"",Jurnal!K955&lt;&gt;""),"Wajib Diisi","-"))</f>
        <v>-</v>
      </c>
      <c r="G955" s="38" t="str">
        <f>IF(Jurnal!G955&lt;&gt;"",IF(LEN(Jurnal!G955)&lt;5,"Cek Lagi","OK"),IF(OR(Jurnal!F955&lt;&gt;"",Jurnal!I955&lt;&gt;"",Jurnal!J955&lt;&gt;"",Jurnal!K955&lt;&gt;"",Jurnal!L955&lt;&gt;""),"Wajib Diisi","-"))</f>
        <v>-</v>
      </c>
      <c r="H955" s="38" t="str">
        <f>IF(Jurnal!H955&lt;&gt;"",IF(OR(Jurnal!H955&lt;1,Jurnal!H955&gt;2),"Tidak Valid","OK"),IF(OR(Jurnal!E955&lt;&gt;"",Jurnal!F955&lt;&gt;"",Jurnal!I955&lt;&gt;"",Jurnal!J955&lt;&gt;"",Jurnal!K955&lt;&gt;""),"Wajib Diisi","-"))</f>
        <v>-</v>
      </c>
      <c r="I955" s="38" t="str">
        <f>IF(Jurnal!I955&lt;&gt;"",IF(LEN(Jurnal!I955)&lt;5,"Cek Lagi","OK"),IF(OR(Jurnal!E955&lt;&gt;"",Jurnal!F955&lt;&gt;"",Jurnal!H955&lt;&gt;"",Jurnal!J955&lt;&gt;"",Jurnal!K955&lt;&gt;""),"Wajib Diisi","-"))</f>
        <v>-</v>
      </c>
      <c r="J955" s="38" t="str">
        <f>IF(Jurnal!J955&lt;&gt;"",IF(LEN(Jurnal!J955)&lt;&gt;9,"Tidak Valid","OK"),IF(OR(Jurnal!E955&lt;&gt;"",Jurnal!F955&lt;&gt;"",Jurnal!H955&lt;&gt;"",Jurnal!I955&lt;&gt;"",Jurnal!K955&lt;&gt;""),"Wajib Diisi","-"))</f>
        <v>-</v>
      </c>
      <c r="K955" s="38" t="str">
        <f>IF(Jurnal!K955&lt;&gt;"",IF(OR(Jurnal!K955&lt;0,Jurnal!K955&gt;1),"Tidak Valid","OK"),IF(OR(Jurnal!F955&lt;&gt;"",Jurnal!H955&lt;&gt;"",Jurnal!I955&lt;&gt;"",Jurnal!J955&lt;&gt;""),"Wajib Diisi","-"))</f>
        <v>-</v>
      </c>
      <c r="L955" s="37" t="str">
        <f xml:space="preserve"> IF(Jurnal!L955&lt;&gt;"",IF(Jurnal!L955&lt;1965,"Tahun Terlalu Tua",IF(Jurnal!L955&gt;2017,"Tidak Valid","OK")),IF(Jurnal!F955&lt;&gt;"","Wajib Diisi","-"))</f>
        <v>-</v>
      </c>
    </row>
    <row r="956" spans="1:12" ht="15" customHeight="1" x14ac:dyDescent="0.2">
      <c r="A956" s="48" t="str">
        <f>IF(Jurnal!A956="","-",IF(LEN(Jurnal!A956)&lt;&gt;18,"Cek lagi",IF(VALUE(Jurnal!A956)&lt;0,"Cek lagi","OK")))</f>
        <v>-</v>
      </c>
      <c r="B956" s="48" t="str">
        <f>IF(Jurnal!B956="","-",IF(LEN(Jurnal!B956)&lt;&gt;10,"Cek lagi",IF(VALUE(Jurnal!B956)&lt;0,"Cek lagi","OK")))</f>
        <v>-</v>
      </c>
      <c r="C956" s="49" t="str">
        <f>IF(Jurnal!C956="","-",IF(LEN(Jurnal!C956)&lt;16,"Tidak valid","OK"))</f>
        <v>-</v>
      </c>
      <c r="D956" s="49" t="str">
        <f>IF(Jurnal!D956="","-",IF(LEN(Jurnal!D956)&lt;4,"Cek lagi","OK"))</f>
        <v>-</v>
      </c>
      <c r="E956" s="38" t="str">
        <f>IF(Jurnal!E956&lt;&gt;"",IF(LEN(Jurnal!E956)&lt;5,"Cek Lagi","OK"),IF(OR(Jurnal!F956&lt;&gt;"",Jurnal!H956&lt;&gt;"",Jurnal!I956&lt;&gt;"",Jurnal!J956&lt;&gt;"",Jurnal!K956&lt;&gt;""),"Wajib Diisi","-"))</f>
        <v>-</v>
      </c>
      <c r="F956" s="38" t="str">
        <f>IF(Jurnal!F956&lt;&gt;"",IF(LEN(Jurnal!F956)&lt;5,"Cek Lagi","OK"),IF(OR(Jurnal!E956&lt;&gt;"",Jurnal!H956&lt;&gt;"",Jurnal!I956&lt;&gt;"",Jurnal!J956&lt;&gt;"",Jurnal!K956&lt;&gt;""),"Wajib Diisi","-"))</f>
        <v>-</v>
      </c>
      <c r="G956" s="38" t="str">
        <f>IF(Jurnal!G956&lt;&gt;"",IF(LEN(Jurnal!G956)&lt;5,"Cek Lagi","OK"),IF(OR(Jurnal!F956&lt;&gt;"",Jurnal!I956&lt;&gt;"",Jurnal!J956&lt;&gt;"",Jurnal!K956&lt;&gt;"",Jurnal!L956&lt;&gt;""),"Wajib Diisi","-"))</f>
        <v>-</v>
      </c>
      <c r="H956" s="38" t="str">
        <f>IF(Jurnal!H956&lt;&gt;"",IF(OR(Jurnal!H956&lt;1,Jurnal!H956&gt;2),"Tidak Valid","OK"),IF(OR(Jurnal!E956&lt;&gt;"",Jurnal!F956&lt;&gt;"",Jurnal!I956&lt;&gt;"",Jurnal!J956&lt;&gt;"",Jurnal!K956&lt;&gt;""),"Wajib Diisi","-"))</f>
        <v>-</v>
      </c>
      <c r="I956" s="38" t="str">
        <f>IF(Jurnal!I956&lt;&gt;"",IF(LEN(Jurnal!I956)&lt;5,"Cek Lagi","OK"),IF(OR(Jurnal!E956&lt;&gt;"",Jurnal!F956&lt;&gt;"",Jurnal!H956&lt;&gt;"",Jurnal!J956&lt;&gt;"",Jurnal!K956&lt;&gt;""),"Wajib Diisi","-"))</f>
        <v>-</v>
      </c>
      <c r="J956" s="38" t="str">
        <f>IF(Jurnal!J956&lt;&gt;"",IF(LEN(Jurnal!J956)&lt;&gt;9,"Tidak Valid","OK"),IF(OR(Jurnal!E956&lt;&gt;"",Jurnal!F956&lt;&gt;"",Jurnal!H956&lt;&gt;"",Jurnal!I956&lt;&gt;"",Jurnal!K956&lt;&gt;""),"Wajib Diisi","-"))</f>
        <v>-</v>
      </c>
      <c r="K956" s="38" t="str">
        <f>IF(Jurnal!K956&lt;&gt;"",IF(OR(Jurnal!K956&lt;0,Jurnal!K956&gt;1),"Tidak Valid","OK"),IF(OR(Jurnal!F956&lt;&gt;"",Jurnal!H956&lt;&gt;"",Jurnal!I956&lt;&gt;"",Jurnal!J956&lt;&gt;""),"Wajib Diisi","-"))</f>
        <v>-</v>
      </c>
      <c r="L956" s="37" t="str">
        <f xml:space="preserve"> IF(Jurnal!L956&lt;&gt;"",IF(Jurnal!L956&lt;1965,"Tahun Terlalu Tua",IF(Jurnal!L956&gt;2017,"Tidak Valid","OK")),IF(Jurnal!F956&lt;&gt;"","Wajib Diisi","-"))</f>
        <v>-</v>
      </c>
    </row>
    <row r="957" spans="1:12" ht="15" customHeight="1" x14ac:dyDescent="0.2">
      <c r="A957" s="48" t="str">
        <f>IF(Jurnal!A957="","-",IF(LEN(Jurnal!A957)&lt;&gt;18,"Cek lagi",IF(VALUE(Jurnal!A957)&lt;0,"Cek lagi","OK")))</f>
        <v>-</v>
      </c>
      <c r="B957" s="48" t="str">
        <f>IF(Jurnal!B957="","-",IF(LEN(Jurnal!B957)&lt;&gt;10,"Cek lagi",IF(VALUE(Jurnal!B957)&lt;0,"Cek lagi","OK")))</f>
        <v>-</v>
      </c>
      <c r="C957" s="49" t="str">
        <f>IF(Jurnal!C957="","-",IF(LEN(Jurnal!C957)&lt;16,"Tidak valid","OK"))</f>
        <v>-</v>
      </c>
      <c r="D957" s="49" t="str">
        <f>IF(Jurnal!D957="","-",IF(LEN(Jurnal!D957)&lt;4,"Cek lagi","OK"))</f>
        <v>-</v>
      </c>
      <c r="E957" s="38" t="str">
        <f>IF(Jurnal!E957&lt;&gt;"",IF(LEN(Jurnal!E957)&lt;5,"Cek Lagi","OK"),IF(OR(Jurnal!F957&lt;&gt;"",Jurnal!H957&lt;&gt;"",Jurnal!I957&lt;&gt;"",Jurnal!J957&lt;&gt;"",Jurnal!K957&lt;&gt;""),"Wajib Diisi","-"))</f>
        <v>-</v>
      </c>
      <c r="F957" s="38" t="str">
        <f>IF(Jurnal!F957&lt;&gt;"",IF(LEN(Jurnal!F957)&lt;5,"Cek Lagi","OK"),IF(OR(Jurnal!E957&lt;&gt;"",Jurnal!H957&lt;&gt;"",Jurnal!I957&lt;&gt;"",Jurnal!J957&lt;&gt;"",Jurnal!K957&lt;&gt;""),"Wajib Diisi","-"))</f>
        <v>-</v>
      </c>
      <c r="G957" s="38" t="str">
        <f>IF(Jurnal!G957&lt;&gt;"",IF(LEN(Jurnal!G957)&lt;5,"Cek Lagi","OK"),IF(OR(Jurnal!F957&lt;&gt;"",Jurnal!I957&lt;&gt;"",Jurnal!J957&lt;&gt;"",Jurnal!K957&lt;&gt;"",Jurnal!L957&lt;&gt;""),"Wajib Diisi","-"))</f>
        <v>-</v>
      </c>
      <c r="H957" s="38" t="str">
        <f>IF(Jurnal!H957&lt;&gt;"",IF(OR(Jurnal!H957&lt;1,Jurnal!H957&gt;2),"Tidak Valid","OK"),IF(OR(Jurnal!E957&lt;&gt;"",Jurnal!F957&lt;&gt;"",Jurnal!I957&lt;&gt;"",Jurnal!J957&lt;&gt;"",Jurnal!K957&lt;&gt;""),"Wajib Diisi","-"))</f>
        <v>-</v>
      </c>
      <c r="I957" s="38" t="str">
        <f>IF(Jurnal!I957&lt;&gt;"",IF(LEN(Jurnal!I957)&lt;5,"Cek Lagi","OK"),IF(OR(Jurnal!E957&lt;&gt;"",Jurnal!F957&lt;&gt;"",Jurnal!H957&lt;&gt;"",Jurnal!J957&lt;&gt;"",Jurnal!K957&lt;&gt;""),"Wajib Diisi","-"))</f>
        <v>-</v>
      </c>
      <c r="J957" s="38" t="str">
        <f>IF(Jurnal!J957&lt;&gt;"",IF(LEN(Jurnal!J957)&lt;&gt;9,"Tidak Valid","OK"),IF(OR(Jurnal!E957&lt;&gt;"",Jurnal!F957&lt;&gt;"",Jurnal!H957&lt;&gt;"",Jurnal!I957&lt;&gt;"",Jurnal!K957&lt;&gt;""),"Wajib Diisi","-"))</f>
        <v>-</v>
      </c>
      <c r="K957" s="38" t="str">
        <f>IF(Jurnal!K957&lt;&gt;"",IF(OR(Jurnal!K957&lt;0,Jurnal!K957&gt;1),"Tidak Valid","OK"),IF(OR(Jurnal!F957&lt;&gt;"",Jurnal!H957&lt;&gt;"",Jurnal!I957&lt;&gt;"",Jurnal!J957&lt;&gt;""),"Wajib Diisi","-"))</f>
        <v>-</v>
      </c>
      <c r="L957" s="37" t="str">
        <f xml:space="preserve"> IF(Jurnal!L957&lt;&gt;"",IF(Jurnal!L957&lt;1965,"Tahun Terlalu Tua",IF(Jurnal!L957&gt;2017,"Tidak Valid","OK")),IF(Jurnal!F957&lt;&gt;"","Wajib Diisi","-"))</f>
        <v>-</v>
      </c>
    </row>
    <row r="958" spans="1:12" ht="15" customHeight="1" x14ac:dyDescent="0.2">
      <c r="A958" s="48" t="str">
        <f>IF(Jurnal!A958="","-",IF(LEN(Jurnal!A958)&lt;&gt;18,"Cek lagi",IF(VALUE(Jurnal!A958)&lt;0,"Cek lagi","OK")))</f>
        <v>-</v>
      </c>
      <c r="B958" s="48" t="str">
        <f>IF(Jurnal!B958="","-",IF(LEN(Jurnal!B958)&lt;&gt;10,"Cek lagi",IF(VALUE(Jurnal!B958)&lt;0,"Cek lagi","OK")))</f>
        <v>-</v>
      </c>
      <c r="C958" s="49" t="str">
        <f>IF(Jurnal!C958="","-",IF(LEN(Jurnal!C958)&lt;16,"Tidak valid","OK"))</f>
        <v>-</v>
      </c>
      <c r="D958" s="49" t="str">
        <f>IF(Jurnal!D958="","-",IF(LEN(Jurnal!D958)&lt;4,"Cek lagi","OK"))</f>
        <v>-</v>
      </c>
      <c r="E958" s="38" t="str">
        <f>IF(Jurnal!E958&lt;&gt;"",IF(LEN(Jurnal!E958)&lt;5,"Cek Lagi","OK"),IF(OR(Jurnal!F958&lt;&gt;"",Jurnal!H958&lt;&gt;"",Jurnal!I958&lt;&gt;"",Jurnal!J958&lt;&gt;"",Jurnal!K958&lt;&gt;""),"Wajib Diisi","-"))</f>
        <v>-</v>
      </c>
      <c r="F958" s="38" t="str">
        <f>IF(Jurnal!F958&lt;&gt;"",IF(LEN(Jurnal!F958)&lt;5,"Cek Lagi","OK"),IF(OR(Jurnal!E958&lt;&gt;"",Jurnal!H958&lt;&gt;"",Jurnal!I958&lt;&gt;"",Jurnal!J958&lt;&gt;"",Jurnal!K958&lt;&gt;""),"Wajib Diisi","-"))</f>
        <v>-</v>
      </c>
      <c r="G958" s="38" t="str">
        <f>IF(Jurnal!G958&lt;&gt;"",IF(LEN(Jurnal!G958)&lt;5,"Cek Lagi","OK"),IF(OR(Jurnal!F958&lt;&gt;"",Jurnal!I958&lt;&gt;"",Jurnal!J958&lt;&gt;"",Jurnal!K958&lt;&gt;"",Jurnal!L958&lt;&gt;""),"Wajib Diisi","-"))</f>
        <v>-</v>
      </c>
      <c r="H958" s="38" t="str">
        <f>IF(Jurnal!H958&lt;&gt;"",IF(OR(Jurnal!H958&lt;1,Jurnal!H958&gt;2),"Tidak Valid","OK"),IF(OR(Jurnal!E958&lt;&gt;"",Jurnal!F958&lt;&gt;"",Jurnal!I958&lt;&gt;"",Jurnal!J958&lt;&gt;"",Jurnal!K958&lt;&gt;""),"Wajib Diisi","-"))</f>
        <v>-</v>
      </c>
      <c r="I958" s="38" t="str">
        <f>IF(Jurnal!I958&lt;&gt;"",IF(LEN(Jurnal!I958)&lt;5,"Cek Lagi","OK"),IF(OR(Jurnal!E958&lt;&gt;"",Jurnal!F958&lt;&gt;"",Jurnal!H958&lt;&gt;"",Jurnal!J958&lt;&gt;"",Jurnal!K958&lt;&gt;""),"Wajib Diisi","-"))</f>
        <v>-</v>
      </c>
      <c r="J958" s="38" t="str">
        <f>IF(Jurnal!J958&lt;&gt;"",IF(LEN(Jurnal!J958)&lt;&gt;9,"Tidak Valid","OK"),IF(OR(Jurnal!E958&lt;&gt;"",Jurnal!F958&lt;&gt;"",Jurnal!H958&lt;&gt;"",Jurnal!I958&lt;&gt;"",Jurnal!K958&lt;&gt;""),"Wajib Diisi","-"))</f>
        <v>-</v>
      </c>
      <c r="K958" s="38" t="str">
        <f>IF(Jurnal!K958&lt;&gt;"",IF(OR(Jurnal!K958&lt;0,Jurnal!K958&gt;1),"Tidak Valid","OK"),IF(OR(Jurnal!F958&lt;&gt;"",Jurnal!H958&lt;&gt;"",Jurnal!I958&lt;&gt;"",Jurnal!J958&lt;&gt;""),"Wajib Diisi","-"))</f>
        <v>-</v>
      </c>
      <c r="L958" s="37" t="str">
        <f xml:space="preserve"> IF(Jurnal!L958&lt;&gt;"",IF(Jurnal!L958&lt;1965,"Tahun Terlalu Tua",IF(Jurnal!L958&gt;2017,"Tidak Valid","OK")),IF(Jurnal!F958&lt;&gt;"","Wajib Diisi","-"))</f>
        <v>-</v>
      </c>
    </row>
    <row r="959" spans="1:12" ht="15" customHeight="1" x14ac:dyDescent="0.2">
      <c r="A959" s="48" t="str">
        <f>IF(Jurnal!A959="","-",IF(LEN(Jurnal!A959)&lt;&gt;18,"Cek lagi",IF(VALUE(Jurnal!A959)&lt;0,"Cek lagi","OK")))</f>
        <v>-</v>
      </c>
      <c r="B959" s="48" t="str">
        <f>IF(Jurnal!B959="","-",IF(LEN(Jurnal!B959)&lt;&gt;10,"Cek lagi",IF(VALUE(Jurnal!B959)&lt;0,"Cek lagi","OK")))</f>
        <v>-</v>
      </c>
      <c r="C959" s="49" t="str">
        <f>IF(Jurnal!C959="","-",IF(LEN(Jurnal!C959)&lt;16,"Tidak valid","OK"))</f>
        <v>-</v>
      </c>
      <c r="D959" s="49" t="str">
        <f>IF(Jurnal!D959="","-",IF(LEN(Jurnal!D959)&lt;4,"Cek lagi","OK"))</f>
        <v>-</v>
      </c>
      <c r="E959" s="38" t="str">
        <f>IF(Jurnal!E959&lt;&gt;"",IF(LEN(Jurnal!E959)&lt;5,"Cek Lagi","OK"),IF(OR(Jurnal!F959&lt;&gt;"",Jurnal!H959&lt;&gt;"",Jurnal!I959&lt;&gt;"",Jurnal!J959&lt;&gt;"",Jurnal!K959&lt;&gt;""),"Wajib Diisi","-"))</f>
        <v>-</v>
      </c>
      <c r="F959" s="38" t="str">
        <f>IF(Jurnal!F959&lt;&gt;"",IF(LEN(Jurnal!F959)&lt;5,"Cek Lagi","OK"),IF(OR(Jurnal!E959&lt;&gt;"",Jurnal!H959&lt;&gt;"",Jurnal!I959&lt;&gt;"",Jurnal!J959&lt;&gt;"",Jurnal!K959&lt;&gt;""),"Wajib Diisi","-"))</f>
        <v>-</v>
      </c>
      <c r="G959" s="38" t="str">
        <f>IF(Jurnal!G959&lt;&gt;"",IF(LEN(Jurnal!G959)&lt;5,"Cek Lagi","OK"),IF(OR(Jurnal!F959&lt;&gt;"",Jurnal!I959&lt;&gt;"",Jurnal!J959&lt;&gt;"",Jurnal!K959&lt;&gt;"",Jurnal!L959&lt;&gt;""),"Wajib Diisi","-"))</f>
        <v>-</v>
      </c>
      <c r="H959" s="38" t="str">
        <f>IF(Jurnal!H959&lt;&gt;"",IF(OR(Jurnal!H959&lt;1,Jurnal!H959&gt;2),"Tidak Valid","OK"),IF(OR(Jurnal!E959&lt;&gt;"",Jurnal!F959&lt;&gt;"",Jurnal!I959&lt;&gt;"",Jurnal!J959&lt;&gt;"",Jurnal!K959&lt;&gt;""),"Wajib Diisi","-"))</f>
        <v>-</v>
      </c>
      <c r="I959" s="38" t="str">
        <f>IF(Jurnal!I959&lt;&gt;"",IF(LEN(Jurnal!I959)&lt;5,"Cek Lagi","OK"),IF(OR(Jurnal!E959&lt;&gt;"",Jurnal!F959&lt;&gt;"",Jurnal!H959&lt;&gt;"",Jurnal!J959&lt;&gt;"",Jurnal!K959&lt;&gt;""),"Wajib Diisi","-"))</f>
        <v>-</v>
      </c>
      <c r="J959" s="38" t="str">
        <f>IF(Jurnal!J959&lt;&gt;"",IF(LEN(Jurnal!J959)&lt;&gt;9,"Tidak Valid","OK"),IF(OR(Jurnal!E959&lt;&gt;"",Jurnal!F959&lt;&gt;"",Jurnal!H959&lt;&gt;"",Jurnal!I959&lt;&gt;"",Jurnal!K959&lt;&gt;""),"Wajib Diisi","-"))</f>
        <v>-</v>
      </c>
      <c r="K959" s="38" t="str">
        <f>IF(Jurnal!K959&lt;&gt;"",IF(OR(Jurnal!K959&lt;0,Jurnal!K959&gt;1),"Tidak Valid","OK"),IF(OR(Jurnal!F959&lt;&gt;"",Jurnal!H959&lt;&gt;"",Jurnal!I959&lt;&gt;"",Jurnal!J959&lt;&gt;""),"Wajib Diisi","-"))</f>
        <v>-</v>
      </c>
      <c r="L959" s="37" t="str">
        <f xml:space="preserve"> IF(Jurnal!L959&lt;&gt;"",IF(Jurnal!L959&lt;1965,"Tahun Terlalu Tua",IF(Jurnal!L959&gt;2017,"Tidak Valid","OK")),IF(Jurnal!F959&lt;&gt;"","Wajib Diisi","-"))</f>
        <v>-</v>
      </c>
    </row>
    <row r="960" spans="1:12" ht="15" customHeight="1" x14ac:dyDescent="0.2">
      <c r="A960" s="48" t="str">
        <f>IF(Jurnal!A960="","-",IF(LEN(Jurnal!A960)&lt;&gt;18,"Cek lagi",IF(VALUE(Jurnal!A960)&lt;0,"Cek lagi","OK")))</f>
        <v>-</v>
      </c>
      <c r="B960" s="48" t="str">
        <f>IF(Jurnal!B960="","-",IF(LEN(Jurnal!B960)&lt;&gt;10,"Cek lagi",IF(VALUE(Jurnal!B960)&lt;0,"Cek lagi","OK")))</f>
        <v>-</v>
      </c>
      <c r="C960" s="49" t="str">
        <f>IF(Jurnal!C960="","-",IF(LEN(Jurnal!C960)&lt;16,"Tidak valid","OK"))</f>
        <v>-</v>
      </c>
      <c r="D960" s="49" t="str">
        <f>IF(Jurnal!D960="","-",IF(LEN(Jurnal!D960)&lt;4,"Cek lagi","OK"))</f>
        <v>-</v>
      </c>
      <c r="E960" s="38" t="str">
        <f>IF(Jurnal!E960&lt;&gt;"",IF(LEN(Jurnal!E960)&lt;5,"Cek Lagi","OK"),IF(OR(Jurnal!F960&lt;&gt;"",Jurnal!H960&lt;&gt;"",Jurnal!I960&lt;&gt;"",Jurnal!J960&lt;&gt;"",Jurnal!K960&lt;&gt;""),"Wajib Diisi","-"))</f>
        <v>-</v>
      </c>
      <c r="F960" s="38" t="str">
        <f>IF(Jurnal!F960&lt;&gt;"",IF(LEN(Jurnal!F960)&lt;5,"Cek Lagi","OK"),IF(OR(Jurnal!E960&lt;&gt;"",Jurnal!H960&lt;&gt;"",Jurnal!I960&lt;&gt;"",Jurnal!J960&lt;&gt;"",Jurnal!K960&lt;&gt;""),"Wajib Diisi","-"))</f>
        <v>-</v>
      </c>
      <c r="G960" s="38" t="str">
        <f>IF(Jurnal!G960&lt;&gt;"",IF(LEN(Jurnal!G960)&lt;5,"Cek Lagi","OK"),IF(OR(Jurnal!F960&lt;&gt;"",Jurnal!I960&lt;&gt;"",Jurnal!J960&lt;&gt;"",Jurnal!K960&lt;&gt;"",Jurnal!L960&lt;&gt;""),"Wajib Diisi","-"))</f>
        <v>-</v>
      </c>
      <c r="H960" s="38" t="str">
        <f>IF(Jurnal!H960&lt;&gt;"",IF(OR(Jurnal!H960&lt;1,Jurnal!H960&gt;2),"Tidak Valid","OK"),IF(OR(Jurnal!E960&lt;&gt;"",Jurnal!F960&lt;&gt;"",Jurnal!I960&lt;&gt;"",Jurnal!J960&lt;&gt;"",Jurnal!K960&lt;&gt;""),"Wajib Diisi","-"))</f>
        <v>-</v>
      </c>
      <c r="I960" s="38" t="str">
        <f>IF(Jurnal!I960&lt;&gt;"",IF(LEN(Jurnal!I960)&lt;5,"Cek Lagi","OK"),IF(OR(Jurnal!E960&lt;&gt;"",Jurnal!F960&lt;&gt;"",Jurnal!H960&lt;&gt;"",Jurnal!J960&lt;&gt;"",Jurnal!K960&lt;&gt;""),"Wajib Diisi","-"))</f>
        <v>-</v>
      </c>
      <c r="J960" s="38" t="str">
        <f>IF(Jurnal!J960&lt;&gt;"",IF(LEN(Jurnal!J960)&lt;&gt;9,"Tidak Valid","OK"),IF(OR(Jurnal!E960&lt;&gt;"",Jurnal!F960&lt;&gt;"",Jurnal!H960&lt;&gt;"",Jurnal!I960&lt;&gt;"",Jurnal!K960&lt;&gt;""),"Wajib Diisi","-"))</f>
        <v>-</v>
      </c>
      <c r="K960" s="38" t="str">
        <f>IF(Jurnal!K960&lt;&gt;"",IF(OR(Jurnal!K960&lt;0,Jurnal!K960&gt;1),"Tidak Valid","OK"),IF(OR(Jurnal!F960&lt;&gt;"",Jurnal!H960&lt;&gt;"",Jurnal!I960&lt;&gt;"",Jurnal!J960&lt;&gt;""),"Wajib Diisi","-"))</f>
        <v>-</v>
      </c>
      <c r="L960" s="37" t="str">
        <f xml:space="preserve"> IF(Jurnal!L960&lt;&gt;"",IF(Jurnal!L960&lt;1965,"Tahun Terlalu Tua",IF(Jurnal!L960&gt;2017,"Tidak Valid","OK")),IF(Jurnal!F960&lt;&gt;"","Wajib Diisi","-"))</f>
        <v>-</v>
      </c>
    </row>
    <row r="961" spans="1:12" ht="15" customHeight="1" x14ac:dyDescent="0.2">
      <c r="A961" s="48" t="str">
        <f>IF(Jurnal!A961="","-",IF(LEN(Jurnal!A961)&lt;&gt;18,"Cek lagi",IF(VALUE(Jurnal!A961)&lt;0,"Cek lagi","OK")))</f>
        <v>-</v>
      </c>
      <c r="B961" s="48" t="str">
        <f>IF(Jurnal!B961="","-",IF(LEN(Jurnal!B961)&lt;&gt;10,"Cek lagi",IF(VALUE(Jurnal!B961)&lt;0,"Cek lagi","OK")))</f>
        <v>-</v>
      </c>
      <c r="C961" s="49" t="str">
        <f>IF(Jurnal!C961="","-",IF(LEN(Jurnal!C961)&lt;16,"Tidak valid","OK"))</f>
        <v>-</v>
      </c>
      <c r="D961" s="49" t="str">
        <f>IF(Jurnal!D961="","-",IF(LEN(Jurnal!D961)&lt;4,"Cek lagi","OK"))</f>
        <v>-</v>
      </c>
      <c r="E961" s="38" t="str">
        <f>IF(Jurnal!E961&lt;&gt;"",IF(LEN(Jurnal!E961)&lt;5,"Cek Lagi","OK"),IF(OR(Jurnal!F961&lt;&gt;"",Jurnal!H961&lt;&gt;"",Jurnal!I961&lt;&gt;"",Jurnal!J961&lt;&gt;"",Jurnal!K961&lt;&gt;""),"Wajib Diisi","-"))</f>
        <v>-</v>
      </c>
      <c r="F961" s="38" t="str">
        <f>IF(Jurnal!F961&lt;&gt;"",IF(LEN(Jurnal!F961)&lt;5,"Cek Lagi","OK"),IF(OR(Jurnal!E961&lt;&gt;"",Jurnal!H961&lt;&gt;"",Jurnal!I961&lt;&gt;"",Jurnal!J961&lt;&gt;"",Jurnal!K961&lt;&gt;""),"Wajib Diisi","-"))</f>
        <v>-</v>
      </c>
      <c r="G961" s="38" t="str">
        <f>IF(Jurnal!G961&lt;&gt;"",IF(LEN(Jurnal!G961)&lt;5,"Cek Lagi","OK"),IF(OR(Jurnal!F961&lt;&gt;"",Jurnal!I961&lt;&gt;"",Jurnal!J961&lt;&gt;"",Jurnal!K961&lt;&gt;"",Jurnal!L961&lt;&gt;""),"Wajib Diisi","-"))</f>
        <v>-</v>
      </c>
      <c r="H961" s="38" t="str">
        <f>IF(Jurnal!H961&lt;&gt;"",IF(OR(Jurnal!H961&lt;1,Jurnal!H961&gt;2),"Tidak Valid","OK"),IF(OR(Jurnal!E961&lt;&gt;"",Jurnal!F961&lt;&gt;"",Jurnal!I961&lt;&gt;"",Jurnal!J961&lt;&gt;"",Jurnal!K961&lt;&gt;""),"Wajib Diisi","-"))</f>
        <v>-</v>
      </c>
      <c r="I961" s="38" t="str">
        <f>IF(Jurnal!I961&lt;&gt;"",IF(LEN(Jurnal!I961)&lt;5,"Cek Lagi","OK"),IF(OR(Jurnal!E961&lt;&gt;"",Jurnal!F961&lt;&gt;"",Jurnal!H961&lt;&gt;"",Jurnal!J961&lt;&gt;"",Jurnal!K961&lt;&gt;""),"Wajib Diisi","-"))</f>
        <v>-</v>
      </c>
      <c r="J961" s="38" t="str">
        <f>IF(Jurnal!J961&lt;&gt;"",IF(LEN(Jurnal!J961)&lt;&gt;9,"Tidak Valid","OK"),IF(OR(Jurnal!E961&lt;&gt;"",Jurnal!F961&lt;&gt;"",Jurnal!H961&lt;&gt;"",Jurnal!I961&lt;&gt;"",Jurnal!K961&lt;&gt;""),"Wajib Diisi","-"))</f>
        <v>-</v>
      </c>
      <c r="K961" s="38" t="str">
        <f>IF(Jurnal!K961&lt;&gt;"",IF(OR(Jurnal!K961&lt;0,Jurnal!K961&gt;1),"Tidak Valid","OK"),IF(OR(Jurnal!F961&lt;&gt;"",Jurnal!H961&lt;&gt;"",Jurnal!I961&lt;&gt;"",Jurnal!J961&lt;&gt;""),"Wajib Diisi","-"))</f>
        <v>-</v>
      </c>
      <c r="L961" s="37" t="str">
        <f xml:space="preserve"> IF(Jurnal!L961&lt;&gt;"",IF(Jurnal!L961&lt;1965,"Tahun Terlalu Tua",IF(Jurnal!L961&gt;2017,"Tidak Valid","OK")),IF(Jurnal!F961&lt;&gt;"","Wajib Diisi","-"))</f>
        <v>-</v>
      </c>
    </row>
    <row r="962" spans="1:12" ht="15" customHeight="1" x14ac:dyDescent="0.2">
      <c r="A962" s="48" t="str">
        <f>IF(Jurnal!A962="","-",IF(LEN(Jurnal!A962)&lt;&gt;18,"Cek lagi",IF(VALUE(Jurnal!A962)&lt;0,"Cek lagi","OK")))</f>
        <v>-</v>
      </c>
      <c r="B962" s="48" t="str">
        <f>IF(Jurnal!B962="","-",IF(LEN(Jurnal!B962)&lt;&gt;10,"Cek lagi",IF(VALUE(Jurnal!B962)&lt;0,"Cek lagi","OK")))</f>
        <v>-</v>
      </c>
      <c r="C962" s="49" t="str">
        <f>IF(Jurnal!C962="","-",IF(LEN(Jurnal!C962)&lt;16,"Tidak valid","OK"))</f>
        <v>-</v>
      </c>
      <c r="D962" s="49" t="str">
        <f>IF(Jurnal!D962="","-",IF(LEN(Jurnal!D962)&lt;4,"Cek lagi","OK"))</f>
        <v>-</v>
      </c>
      <c r="E962" s="38" t="str">
        <f>IF(Jurnal!E962&lt;&gt;"",IF(LEN(Jurnal!E962)&lt;5,"Cek Lagi","OK"),IF(OR(Jurnal!F962&lt;&gt;"",Jurnal!H962&lt;&gt;"",Jurnal!I962&lt;&gt;"",Jurnal!J962&lt;&gt;"",Jurnal!K962&lt;&gt;""),"Wajib Diisi","-"))</f>
        <v>-</v>
      </c>
      <c r="F962" s="38" t="str">
        <f>IF(Jurnal!F962&lt;&gt;"",IF(LEN(Jurnal!F962)&lt;5,"Cek Lagi","OK"),IF(OR(Jurnal!E962&lt;&gt;"",Jurnal!H962&lt;&gt;"",Jurnal!I962&lt;&gt;"",Jurnal!J962&lt;&gt;"",Jurnal!K962&lt;&gt;""),"Wajib Diisi","-"))</f>
        <v>-</v>
      </c>
      <c r="G962" s="38" t="str">
        <f>IF(Jurnal!G962&lt;&gt;"",IF(LEN(Jurnal!G962)&lt;5,"Cek Lagi","OK"),IF(OR(Jurnal!F962&lt;&gt;"",Jurnal!I962&lt;&gt;"",Jurnal!J962&lt;&gt;"",Jurnal!K962&lt;&gt;"",Jurnal!L962&lt;&gt;""),"Wajib Diisi","-"))</f>
        <v>-</v>
      </c>
      <c r="H962" s="38" t="str">
        <f>IF(Jurnal!H962&lt;&gt;"",IF(OR(Jurnal!H962&lt;1,Jurnal!H962&gt;2),"Tidak Valid","OK"),IF(OR(Jurnal!E962&lt;&gt;"",Jurnal!F962&lt;&gt;"",Jurnal!I962&lt;&gt;"",Jurnal!J962&lt;&gt;"",Jurnal!K962&lt;&gt;""),"Wajib Diisi","-"))</f>
        <v>-</v>
      </c>
      <c r="I962" s="38" t="str">
        <f>IF(Jurnal!I962&lt;&gt;"",IF(LEN(Jurnal!I962)&lt;5,"Cek Lagi","OK"),IF(OR(Jurnal!E962&lt;&gt;"",Jurnal!F962&lt;&gt;"",Jurnal!H962&lt;&gt;"",Jurnal!J962&lt;&gt;"",Jurnal!K962&lt;&gt;""),"Wajib Diisi","-"))</f>
        <v>-</v>
      </c>
      <c r="J962" s="38" t="str">
        <f>IF(Jurnal!J962&lt;&gt;"",IF(LEN(Jurnal!J962)&lt;&gt;9,"Tidak Valid","OK"),IF(OR(Jurnal!E962&lt;&gt;"",Jurnal!F962&lt;&gt;"",Jurnal!H962&lt;&gt;"",Jurnal!I962&lt;&gt;"",Jurnal!K962&lt;&gt;""),"Wajib Diisi","-"))</f>
        <v>-</v>
      </c>
      <c r="K962" s="38" t="str">
        <f>IF(Jurnal!K962&lt;&gt;"",IF(OR(Jurnal!K962&lt;0,Jurnal!K962&gt;1),"Tidak Valid","OK"),IF(OR(Jurnal!F962&lt;&gt;"",Jurnal!H962&lt;&gt;"",Jurnal!I962&lt;&gt;"",Jurnal!J962&lt;&gt;""),"Wajib Diisi","-"))</f>
        <v>-</v>
      </c>
      <c r="L962" s="37" t="str">
        <f xml:space="preserve"> IF(Jurnal!L962&lt;&gt;"",IF(Jurnal!L962&lt;1965,"Tahun Terlalu Tua",IF(Jurnal!L962&gt;2017,"Tidak Valid","OK")),IF(Jurnal!F962&lt;&gt;"","Wajib Diisi","-"))</f>
        <v>-</v>
      </c>
    </row>
    <row r="963" spans="1:12" ht="15" customHeight="1" x14ac:dyDescent="0.2">
      <c r="A963" s="48" t="str">
        <f>IF(Jurnal!A963="","-",IF(LEN(Jurnal!A963)&lt;&gt;18,"Cek lagi",IF(VALUE(Jurnal!A963)&lt;0,"Cek lagi","OK")))</f>
        <v>-</v>
      </c>
      <c r="B963" s="48" t="str">
        <f>IF(Jurnal!B963="","-",IF(LEN(Jurnal!B963)&lt;&gt;10,"Cek lagi",IF(VALUE(Jurnal!B963)&lt;0,"Cek lagi","OK")))</f>
        <v>-</v>
      </c>
      <c r="C963" s="49" t="str">
        <f>IF(Jurnal!C963="","-",IF(LEN(Jurnal!C963)&lt;16,"Tidak valid","OK"))</f>
        <v>-</v>
      </c>
      <c r="D963" s="49" t="str">
        <f>IF(Jurnal!D963="","-",IF(LEN(Jurnal!D963)&lt;4,"Cek lagi","OK"))</f>
        <v>-</v>
      </c>
      <c r="E963" s="38" t="str">
        <f>IF(Jurnal!E963&lt;&gt;"",IF(LEN(Jurnal!E963)&lt;5,"Cek Lagi","OK"),IF(OR(Jurnal!F963&lt;&gt;"",Jurnal!H963&lt;&gt;"",Jurnal!I963&lt;&gt;"",Jurnal!J963&lt;&gt;"",Jurnal!K963&lt;&gt;""),"Wajib Diisi","-"))</f>
        <v>-</v>
      </c>
      <c r="F963" s="38" t="str">
        <f>IF(Jurnal!F963&lt;&gt;"",IF(LEN(Jurnal!F963)&lt;5,"Cek Lagi","OK"),IF(OR(Jurnal!E963&lt;&gt;"",Jurnal!H963&lt;&gt;"",Jurnal!I963&lt;&gt;"",Jurnal!J963&lt;&gt;"",Jurnal!K963&lt;&gt;""),"Wajib Diisi","-"))</f>
        <v>-</v>
      </c>
      <c r="G963" s="38" t="str">
        <f>IF(Jurnal!G963&lt;&gt;"",IF(LEN(Jurnal!G963)&lt;5,"Cek Lagi","OK"),IF(OR(Jurnal!F963&lt;&gt;"",Jurnal!I963&lt;&gt;"",Jurnal!J963&lt;&gt;"",Jurnal!K963&lt;&gt;"",Jurnal!L963&lt;&gt;""),"Wajib Diisi","-"))</f>
        <v>-</v>
      </c>
      <c r="H963" s="38" t="str">
        <f>IF(Jurnal!H963&lt;&gt;"",IF(OR(Jurnal!H963&lt;1,Jurnal!H963&gt;2),"Tidak Valid","OK"),IF(OR(Jurnal!E963&lt;&gt;"",Jurnal!F963&lt;&gt;"",Jurnal!I963&lt;&gt;"",Jurnal!J963&lt;&gt;"",Jurnal!K963&lt;&gt;""),"Wajib Diisi","-"))</f>
        <v>-</v>
      </c>
      <c r="I963" s="38" t="str">
        <f>IF(Jurnal!I963&lt;&gt;"",IF(LEN(Jurnal!I963)&lt;5,"Cek Lagi","OK"),IF(OR(Jurnal!E963&lt;&gt;"",Jurnal!F963&lt;&gt;"",Jurnal!H963&lt;&gt;"",Jurnal!J963&lt;&gt;"",Jurnal!K963&lt;&gt;""),"Wajib Diisi","-"))</f>
        <v>-</v>
      </c>
      <c r="J963" s="38" t="str">
        <f>IF(Jurnal!J963&lt;&gt;"",IF(LEN(Jurnal!J963)&lt;&gt;9,"Tidak Valid","OK"),IF(OR(Jurnal!E963&lt;&gt;"",Jurnal!F963&lt;&gt;"",Jurnal!H963&lt;&gt;"",Jurnal!I963&lt;&gt;"",Jurnal!K963&lt;&gt;""),"Wajib Diisi","-"))</f>
        <v>-</v>
      </c>
      <c r="K963" s="38" t="str">
        <f>IF(Jurnal!K963&lt;&gt;"",IF(OR(Jurnal!K963&lt;0,Jurnal!K963&gt;1),"Tidak Valid","OK"),IF(OR(Jurnal!F963&lt;&gt;"",Jurnal!H963&lt;&gt;"",Jurnal!I963&lt;&gt;"",Jurnal!J963&lt;&gt;""),"Wajib Diisi","-"))</f>
        <v>-</v>
      </c>
      <c r="L963" s="37" t="str">
        <f xml:space="preserve"> IF(Jurnal!L963&lt;&gt;"",IF(Jurnal!L963&lt;1965,"Tahun Terlalu Tua",IF(Jurnal!L963&gt;2017,"Tidak Valid","OK")),IF(Jurnal!F963&lt;&gt;"","Wajib Diisi","-"))</f>
        <v>-</v>
      </c>
    </row>
    <row r="964" spans="1:12" ht="15" customHeight="1" x14ac:dyDescent="0.2">
      <c r="A964" s="48" t="str">
        <f>IF(Jurnal!A964="","-",IF(LEN(Jurnal!A964)&lt;&gt;18,"Cek lagi",IF(VALUE(Jurnal!A964)&lt;0,"Cek lagi","OK")))</f>
        <v>-</v>
      </c>
      <c r="B964" s="48" t="str">
        <f>IF(Jurnal!B964="","-",IF(LEN(Jurnal!B964)&lt;&gt;10,"Cek lagi",IF(VALUE(Jurnal!B964)&lt;0,"Cek lagi","OK")))</f>
        <v>-</v>
      </c>
      <c r="C964" s="49" t="str">
        <f>IF(Jurnal!C964="","-",IF(LEN(Jurnal!C964)&lt;16,"Tidak valid","OK"))</f>
        <v>-</v>
      </c>
      <c r="D964" s="49" t="str">
        <f>IF(Jurnal!D964="","-",IF(LEN(Jurnal!D964)&lt;4,"Cek lagi","OK"))</f>
        <v>-</v>
      </c>
      <c r="E964" s="38" t="str">
        <f>IF(Jurnal!E964&lt;&gt;"",IF(LEN(Jurnal!E964)&lt;5,"Cek Lagi","OK"),IF(OR(Jurnal!F964&lt;&gt;"",Jurnal!H964&lt;&gt;"",Jurnal!I964&lt;&gt;"",Jurnal!J964&lt;&gt;"",Jurnal!K964&lt;&gt;""),"Wajib Diisi","-"))</f>
        <v>-</v>
      </c>
      <c r="F964" s="38" t="str">
        <f>IF(Jurnal!F964&lt;&gt;"",IF(LEN(Jurnal!F964)&lt;5,"Cek Lagi","OK"),IF(OR(Jurnal!E964&lt;&gt;"",Jurnal!H964&lt;&gt;"",Jurnal!I964&lt;&gt;"",Jurnal!J964&lt;&gt;"",Jurnal!K964&lt;&gt;""),"Wajib Diisi","-"))</f>
        <v>-</v>
      </c>
      <c r="G964" s="38" t="str">
        <f>IF(Jurnal!G964&lt;&gt;"",IF(LEN(Jurnal!G964)&lt;5,"Cek Lagi","OK"),IF(OR(Jurnal!F964&lt;&gt;"",Jurnal!I964&lt;&gt;"",Jurnal!J964&lt;&gt;"",Jurnal!K964&lt;&gt;"",Jurnal!L964&lt;&gt;""),"Wajib Diisi","-"))</f>
        <v>-</v>
      </c>
      <c r="H964" s="38" t="str">
        <f>IF(Jurnal!H964&lt;&gt;"",IF(OR(Jurnal!H964&lt;1,Jurnal!H964&gt;2),"Tidak Valid","OK"),IF(OR(Jurnal!E964&lt;&gt;"",Jurnal!F964&lt;&gt;"",Jurnal!I964&lt;&gt;"",Jurnal!J964&lt;&gt;"",Jurnal!K964&lt;&gt;""),"Wajib Diisi","-"))</f>
        <v>-</v>
      </c>
      <c r="I964" s="38" t="str">
        <f>IF(Jurnal!I964&lt;&gt;"",IF(LEN(Jurnal!I964)&lt;5,"Cek Lagi","OK"),IF(OR(Jurnal!E964&lt;&gt;"",Jurnal!F964&lt;&gt;"",Jurnal!H964&lt;&gt;"",Jurnal!J964&lt;&gt;"",Jurnal!K964&lt;&gt;""),"Wajib Diisi","-"))</f>
        <v>-</v>
      </c>
      <c r="J964" s="38" t="str">
        <f>IF(Jurnal!J964&lt;&gt;"",IF(LEN(Jurnal!J964)&lt;&gt;9,"Tidak Valid","OK"),IF(OR(Jurnal!E964&lt;&gt;"",Jurnal!F964&lt;&gt;"",Jurnal!H964&lt;&gt;"",Jurnal!I964&lt;&gt;"",Jurnal!K964&lt;&gt;""),"Wajib Diisi","-"))</f>
        <v>-</v>
      </c>
      <c r="K964" s="38" t="str">
        <f>IF(Jurnal!K964&lt;&gt;"",IF(OR(Jurnal!K964&lt;0,Jurnal!K964&gt;1),"Tidak Valid","OK"),IF(OR(Jurnal!F964&lt;&gt;"",Jurnal!H964&lt;&gt;"",Jurnal!I964&lt;&gt;"",Jurnal!J964&lt;&gt;""),"Wajib Diisi","-"))</f>
        <v>-</v>
      </c>
      <c r="L964" s="37" t="str">
        <f xml:space="preserve"> IF(Jurnal!L964&lt;&gt;"",IF(Jurnal!L964&lt;1965,"Tahun Terlalu Tua",IF(Jurnal!L964&gt;2017,"Tidak Valid","OK")),IF(Jurnal!F964&lt;&gt;"","Wajib Diisi","-"))</f>
        <v>-</v>
      </c>
    </row>
    <row r="965" spans="1:12" ht="15" customHeight="1" x14ac:dyDescent="0.2">
      <c r="A965" s="48" t="str">
        <f>IF(Jurnal!A965="","-",IF(LEN(Jurnal!A965)&lt;&gt;18,"Cek lagi",IF(VALUE(Jurnal!A965)&lt;0,"Cek lagi","OK")))</f>
        <v>-</v>
      </c>
      <c r="B965" s="48" t="str">
        <f>IF(Jurnal!B965="","-",IF(LEN(Jurnal!B965)&lt;&gt;10,"Cek lagi",IF(VALUE(Jurnal!B965)&lt;0,"Cek lagi","OK")))</f>
        <v>-</v>
      </c>
      <c r="C965" s="49" t="str">
        <f>IF(Jurnal!C965="","-",IF(LEN(Jurnal!C965)&lt;16,"Tidak valid","OK"))</f>
        <v>-</v>
      </c>
      <c r="D965" s="49" t="str">
        <f>IF(Jurnal!D965="","-",IF(LEN(Jurnal!D965)&lt;4,"Cek lagi","OK"))</f>
        <v>-</v>
      </c>
      <c r="E965" s="38" t="str">
        <f>IF(Jurnal!E965&lt;&gt;"",IF(LEN(Jurnal!E965)&lt;5,"Cek Lagi","OK"),IF(OR(Jurnal!F965&lt;&gt;"",Jurnal!H965&lt;&gt;"",Jurnal!I965&lt;&gt;"",Jurnal!J965&lt;&gt;"",Jurnal!K965&lt;&gt;""),"Wajib Diisi","-"))</f>
        <v>-</v>
      </c>
      <c r="F965" s="38" t="str">
        <f>IF(Jurnal!F965&lt;&gt;"",IF(LEN(Jurnal!F965)&lt;5,"Cek Lagi","OK"),IF(OR(Jurnal!E965&lt;&gt;"",Jurnal!H965&lt;&gt;"",Jurnal!I965&lt;&gt;"",Jurnal!J965&lt;&gt;"",Jurnal!K965&lt;&gt;""),"Wajib Diisi","-"))</f>
        <v>-</v>
      </c>
      <c r="G965" s="38" t="str">
        <f>IF(Jurnal!G965&lt;&gt;"",IF(LEN(Jurnal!G965)&lt;5,"Cek Lagi","OK"),IF(OR(Jurnal!F965&lt;&gt;"",Jurnal!I965&lt;&gt;"",Jurnal!J965&lt;&gt;"",Jurnal!K965&lt;&gt;"",Jurnal!L965&lt;&gt;""),"Wajib Diisi","-"))</f>
        <v>-</v>
      </c>
      <c r="H965" s="38" t="str">
        <f>IF(Jurnal!H965&lt;&gt;"",IF(OR(Jurnal!H965&lt;1,Jurnal!H965&gt;2),"Tidak Valid","OK"),IF(OR(Jurnal!E965&lt;&gt;"",Jurnal!F965&lt;&gt;"",Jurnal!I965&lt;&gt;"",Jurnal!J965&lt;&gt;"",Jurnal!K965&lt;&gt;""),"Wajib Diisi","-"))</f>
        <v>-</v>
      </c>
      <c r="I965" s="38" t="str">
        <f>IF(Jurnal!I965&lt;&gt;"",IF(LEN(Jurnal!I965)&lt;5,"Cek Lagi","OK"),IF(OR(Jurnal!E965&lt;&gt;"",Jurnal!F965&lt;&gt;"",Jurnal!H965&lt;&gt;"",Jurnal!J965&lt;&gt;"",Jurnal!K965&lt;&gt;""),"Wajib Diisi","-"))</f>
        <v>-</v>
      </c>
      <c r="J965" s="38" t="str">
        <f>IF(Jurnal!J965&lt;&gt;"",IF(LEN(Jurnal!J965)&lt;&gt;9,"Tidak Valid","OK"),IF(OR(Jurnal!E965&lt;&gt;"",Jurnal!F965&lt;&gt;"",Jurnal!H965&lt;&gt;"",Jurnal!I965&lt;&gt;"",Jurnal!K965&lt;&gt;""),"Wajib Diisi","-"))</f>
        <v>-</v>
      </c>
      <c r="K965" s="38" t="str">
        <f>IF(Jurnal!K965&lt;&gt;"",IF(OR(Jurnal!K965&lt;0,Jurnal!K965&gt;1),"Tidak Valid","OK"),IF(OR(Jurnal!F965&lt;&gt;"",Jurnal!H965&lt;&gt;"",Jurnal!I965&lt;&gt;"",Jurnal!J965&lt;&gt;""),"Wajib Diisi","-"))</f>
        <v>-</v>
      </c>
      <c r="L965" s="37" t="str">
        <f xml:space="preserve"> IF(Jurnal!L965&lt;&gt;"",IF(Jurnal!L965&lt;1965,"Tahun Terlalu Tua",IF(Jurnal!L965&gt;2017,"Tidak Valid","OK")),IF(Jurnal!F965&lt;&gt;"","Wajib Diisi","-"))</f>
        <v>-</v>
      </c>
    </row>
    <row r="966" spans="1:12" ht="15" customHeight="1" x14ac:dyDescent="0.2">
      <c r="A966" s="48" t="str">
        <f>IF(Jurnal!A966="","-",IF(LEN(Jurnal!A966)&lt;&gt;18,"Cek lagi",IF(VALUE(Jurnal!A966)&lt;0,"Cek lagi","OK")))</f>
        <v>-</v>
      </c>
      <c r="B966" s="48" t="str">
        <f>IF(Jurnal!B966="","-",IF(LEN(Jurnal!B966)&lt;&gt;10,"Cek lagi",IF(VALUE(Jurnal!B966)&lt;0,"Cek lagi","OK")))</f>
        <v>-</v>
      </c>
      <c r="C966" s="49" t="str">
        <f>IF(Jurnal!C966="","-",IF(LEN(Jurnal!C966)&lt;16,"Tidak valid","OK"))</f>
        <v>-</v>
      </c>
      <c r="D966" s="49" t="str">
        <f>IF(Jurnal!D966="","-",IF(LEN(Jurnal!D966)&lt;4,"Cek lagi","OK"))</f>
        <v>-</v>
      </c>
      <c r="E966" s="38" t="str">
        <f>IF(Jurnal!E966&lt;&gt;"",IF(LEN(Jurnal!E966)&lt;5,"Cek Lagi","OK"),IF(OR(Jurnal!F966&lt;&gt;"",Jurnal!H966&lt;&gt;"",Jurnal!I966&lt;&gt;"",Jurnal!J966&lt;&gt;"",Jurnal!K966&lt;&gt;""),"Wajib Diisi","-"))</f>
        <v>-</v>
      </c>
      <c r="F966" s="38" t="str">
        <f>IF(Jurnal!F966&lt;&gt;"",IF(LEN(Jurnal!F966)&lt;5,"Cek Lagi","OK"),IF(OR(Jurnal!E966&lt;&gt;"",Jurnal!H966&lt;&gt;"",Jurnal!I966&lt;&gt;"",Jurnal!J966&lt;&gt;"",Jurnal!K966&lt;&gt;""),"Wajib Diisi","-"))</f>
        <v>-</v>
      </c>
      <c r="G966" s="38" t="str">
        <f>IF(Jurnal!G966&lt;&gt;"",IF(LEN(Jurnal!G966)&lt;5,"Cek Lagi","OK"),IF(OR(Jurnal!F966&lt;&gt;"",Jurnal!I966&lt;&gt;"",Jurnal!J966&lt;&gt;"",Jurnal!K966&lt;&gt;"",Jurnal!L966&lt;&gt;""),"Wajib Diisi","-"))</f>
        <v>-</v>
      </c>
      <c r="H966" s="38" t="str">
        <f>IF(Jurnal!H966&lt;&gt;"",IF(OR(Jurnal!H966&lt;1,Jurnal!H966&gt;2),"Tidak Valid","OK"),IF(OR(Jurnal!E966&lt;&gt;"",Jurnal!F966&lt;&gt;"",Jurnal!I966&lt;&gt;"",Jurnal!J966&lt;&gt;"",Jurnal!K966&lt;&gt;""),"Wajib Diisi","-"))</f>
        <v>-</v>
      </c>
      <c r="I966" s="38" t="str">
        <f>IF(Jurnal!I966&lt;&gt;"",IF(LEN(Jurnal!I966)&lt;5,"Cek Lagi","OK"),IF(OR(Jurnal!E966&lt;&gt;"",Jurnal!F966&lt;&gt;"",Jurnal!H966&lt;&gt;"",Jurnal!J966&lt;&gt;"",Jurnal!K966&lt;&gt;""),"Wajib Diisi","-"))</f>
        <v>-</v>
      </c>
      <c r="J966" s="38" t="str">
        <f>IF(Jurnal!J966&lt;&gt;"",IF(LEN(Jurnal!J966)&lt;&gt;9,"Tidak Valid","OK"),IF(OR(Jurnal!E966&lt;&gt;"",Jurnal!F966&lt;&gt;"",Jurnal!H966&lt;&gt;"",Jurnal!I966&lt;&gt;"",Jurnal!K966&lt;&gt;""),"Wajib Diisi","-"))</f>
        <v>-</v>
      </c>
      <c r="K966" s="38" t="str">
        <f>IF(Jurnal!K966&lt;&gt;"",IF(OR(Jurnal!K966&lt;0,Jurnal!K966&gt;1),"Tidak Valid","OK"),IF(OR(Jurnal!F966&lt;&gt;"",Jurnal!H966&lt;&gt;"",Jurnal!I966&lt;&gt;"",Jurnal!J966&lt;&gt;""),"Wajib Diisi","-"))</f>
        <v>-</v>
      </c>
      <c r="L966" s="37" t="str">
        <f xml:space="preserve"> IF(Jurnal!L966&lt;&gt;"",IF(Jurnal!L966&lt;1965,"Tahun Terlalu Tua",IF(Jurnal!L966&gt;2017,"Tidak Valid","OK")),IF(Jurnal!F966&lt;&gt;"","Wajib Diisi","-"))</f>
        <v>-</v>
      </c>
    </row>
    <row r="967" spans="1:12" ht="15" customHeight="1" x14ac:dyDescent="0.2">
      <c r="A967" s="48" t="str">
        <f>IF(Jurnal!A967="","-",IF(LEN(Jurnal!A967)&lt;&gt;18,"Cek lagi",IF(VALUE(Jurnal!A967)&lt;0,"Cek lagi","OK")))</f>
        <v>-</v>
      </c>
      <c r="B967" s="48" t="str">
        <f>IF(Jurnal!B967="","-",IF(LEN(Jurnal!B967)&lt;&gt;10,"Cek lagi",IF(VALUE(Jurnal!B967)&lt;0,"Cek lagi","OK")))</f>
        <v>-</v>
      </c>
      <c r="C967" s="49" t="str">
        <f>IF(Jurnal!C967="","-",IF(LEN(Jurnal!C967)&lt;16,"Tidak valid","OK"))</f>
        <v>-</v>
      </c>
      <c r="D967" s="49" t="str">
        <f>IF(Jurnal!D967="","-",IF(LEN(Jurnal!D967)&lt;4,"Cek lagi","OK"))</f>
        <v>-</v>
      </c>
      <c r="E967" s="38" t="str">
        <f>IF(Jurnal!E967&lt;&gt;"",IF(LEN(Jurnal!E967)&lt;5,"Cek Lagi","OK"),IF(OR(Jurnal!F967&lt;&gt;"",Jurnal!H967&lt;&gt;"",Jurnal!I967&lt;&gt;"",Jurnal!J967&lt;&gt;"",Jurnal!K967&lt;&gt;""),"Wajib Diisi","-"))</f>
        <v>-</v>
      </c>
      <c r="F967" s="38" t="str">
        <f>IF(Jurnal!F967&lt;&gt;"",IF(LEN(Jurnal!F967)&lt;5,"Cek Lagi","OK"),IF(OR(Jurnal!E967&lt;&gt;"",Jurnal!H967&lt;&gt;"",Jurnal!I967&lt;&gt;"",Jurnal!J967&lt;&gt;"",Jurnal!K967&lt;&gt;""),"Wajib Diisi","-"))</f>
        <v>-</v>
      </c>
      <c r="G967" s="38" t="str">
        <f>IF(Jurnal!G967&lt;&gt;"",IF(LEN(Jurnal!G967)&lt;5,"Cek Lagi","OK"),IF(OR(Jurnal!F967&lt;&gt;"",Jurnal!I967&lt;&gt;"",Jurnal!J967&lt;&gt;"",Jurnal!K967&lt;&gt;"",Jurnal!L967&lt;&gt;""),"Wajib Diisi","-"))</f>
        <v>-</v>
      </c>
      <c r="H967" s="38" t="str">
        <f>IF(Jurnal!H967&lt;&gt;"",IF(OR(Jurnal!H967&lt;1,Jurnal!H967&gt;2),"Tidak Valid","OK"),IF(OR(Jurnal!E967&lt;&gt;"",Jurnal!F967&lt;&gt;"",Jurnal!I967&lt;&gt;"",Jurnal!J967&lt;&gt;"",Jurnal!K967&lt;&gt;""),"Wajib Diisi","-"))</f>
        <v>-</v>
      </c>
      <c r="I967" s="38" t="str">
        <f>IF(Jurnal!I967&lt;&gt;"",IF(LEN(Jurnal!I967)&lt;5,"Cek Lagi","OK"),IF(OR(Jurnal!E967&lt;&gt;"",Jurnal!F967&lt;&gt;"",Jurnal!H967&lt;&gt;"",Jurnal!J967&lt;&gt;"",Jurnal!K967&lt;&gt;""),"Wajib Diisi","-"))</f>
        <v>-</v>
      </c>
      <c r="J967" s="38" t="str">
        <f>IF(Jurnal!J967&lt;&gt;"",IF(LEN(Jurnal!J967)&lt;&gt;9,"Tidak Valid","OK"),IF(OR(Jurnal!E967&lt;&gt;"",Jurnal!F967&lt;&gt;"",Jurnal!H967&lt;&gt;"",Jurnal!I967&lt;&gt;"",Jurnal!K967&lt;&gt;""),"Wajib Diisi","-"))</f>
        <v>-</v>
      </c>
      <c r="K967" s="38" t="str">
        <f>IF(Jurnal!K967&lt;&gt;"",IF(OR(Jurnal!K967&lt;0,Jurnal!K967&gt;1),"Tidak Valid","OK"),IF(OR(Jurnal!F967&lt;&gt;"",Jurnal!H967&lt;&gt;"",Jurnal!I967&lt;&gt;"",Jurnal!J967&lt;&gt;""),"Wajib Diisi","-"))</f>
        <v>-</v>
      </c>
      <c r="L967" s="37" t="str">
        <f xml:space="preserve"> IF(Jurnal!L967&lt;&gt;"",IF(Jurnal!L967&lt;1965,"Tahun Terlalu Tua",IF(Jurnal!L967&gt;2017,"Tidak Valid","OK")),IF(Jurnal!F967&lt;&gt;"","Wajib Diisi","-"))</f>
        <v>-</v>
      </c>
    </row>
    <row r="968" spans="1:12" ht="15" customHeight="1" x14ac:dyDescent="0.2">
      <c r="A968" s="48" t="str">
        <f>IF(Jurnal!A968="","-",IF(LEN(Jurnal!A968)&lt;&gt;18,"Cek lagi",IF(VALUE(Jurnal!A968)&lt;0,"Cek lagi","OK")))</f>
        <v>-</v>
      </c>
      <c r="B968" s="48" t="str">
        <f>IF(Jurnal!B968="","-",IF(LEN(Jurnal!B968)&lt;&gt;10,"Cek lagi",IF(VALUE(Jurnal!B968)&lt;0,"Cek lagi","OK")))</f>
        <v>-</v>
      </c>
      <c r="C968" s="49" t="str">
        <f>IF(Jurnal!C968="","-",IF(LEN(Jurnal!C968)&lt;16,"Tidak valid","OK"))</f>
        <v>-</v>
      </c>
      <c r="D968" s="49" t="str">
        <f>IF(Jurnal!D968="","-",IF(LEN(Jurnal!D968)&lt;4,"Cek lagi","OK"))</f>
        <v>-</v>
      </c>
      <c r="E968" s="38" t="str">
        <f>IF(Jurnal!E968&lt;&gt;"",IF(LEN(Jurnal!E968)&lt;5,"Cek Lagi","OK"),IF(OR(Jurnal!F968&lt;&gt;"",Jurnal!H968&lt;&gt;"",Jurnal!I968&lt;&gt;"",Jurnal!J968&lt;&gt;"",Jurnal!K968&lt;&gt;""),"Wajib Diisi","-"))</f>
        <v>-</v>
      </c>
      <c r="F968" s="38" t="str">
        <f>IF(Jurnal!F968&lt;&gt;"",IF(LEN(Jurnal!F968)&lt;5,"Cek Lagi","OK"),IF(OR(Jurnal!E968&lt;&gt;"",Jurnal!H968&lt;&gt;"",Jurnal!I968&lt;&gt;"",Jurnal!J968&lt;&gt;"",Jurnal!K968&lt;&gt;""),"Wajib Diisi","-"))</f>
        <v>-</v>
      </c>
      <c r="G968" s="38" t="str">
        <f>IF(Jurnal!G968&lt;&gt;"",IF(LEN(Jurnal!G968)&lt;5,"Cek Lagi","OK"),IF(OR(Jurnal!F968&lt;&gt;"",Jurnal!I968&lt;&gt;"",Jurnal!J968&lt;&gt;"",Jurnal!K968&lt;&gt;"",Jurnal!L968&lt;&gt;""),"Wajib Diisi","-"))</f>
        <v>-</v>
      </c>
      <c r="H968" s="38" t="str">
        <f>IF(Jurnal!H968&lt;&gt;"",IF(OR(Jurnal!H968&lt;1,Jurnal!H968&gt;2),"Tidak Valid","OK"),IF(OR(Jurnal!E968&lt;&gt;"",Jurnal!F968&lt;&gt;"",Jurnal!I968&lt;&gt;"",Jurnal!J968&lt;&gt;"",Jurnal!K968&lt;&gt;""),"Wajib Diisi","-"))</f>
        <v>-</v>
      </c>
      <c r="I968" s="38" t="str">
        <f>IF(Jurnal!I968&lt;&gt;"",IF(LEN(Jurnal!I968)&lt;5,"Cek Lagi","OK"),IF(OR(Jurnal!E968&lt;&gt;"",Jurnal!F968&lt;&gt;"",Jurnal!H968&lt;&gt;"",Jurnal!J968&lt;&gt;"",Jurnal!K968&lt;&gt;""),"Wajib Diisi","-"))</f>
        <v>-</v>
      </c>
      <c r="J968" s="38" t="str">
        <f>IF(Jurnal!J968&lt;&gt;"",IF(LEN(Jurnal!J968)&lt;&gt;9,"Tidak Valid","OK"),IF(OR(Jurnal!E968&lt;&gt;"",Jurnal!F968&lt;&gt;"",Jurnal!H968&lt;&gt;"",Jurnal!I968&lt;&gt;"",Jurnal!K968&lt;&gt;""),"Wajib Diisi","-"))</f>
        <v>-</v>
      </c>
      <c r="K968" s="38" t="str">
        <f>IF(Jurnal!K968&lt;&gt;"",IF(OR(Jurnal!K968&lt;0,Jurnal!K968&gt;1),"Tidak Valid","OK"),IF(OR(Jurnal!F968&lt;&gt;"",Jurnal!H968&lt;&gt;"",Jurnal!I968&lt;&gt;"",Jurnal!J968&lt;&gt;""),"Wajib Diisi","-"))</f>
        <v>-</v>
      </c>
      <c r="L968" s="37" t="str">
        <f xml:space="preserve"> IF(Jurnal!L968&lt;&gt;"",IF(Jurnal!L968&lt;1965,"Tahun Terlalu Tua",IF(Jurnal!L968&gt;2017,"Tidak Valid","OK")),IF(Jurnal!F968&lt;&gt;"","Wajib Diisi","-"))</f>
        <v>-</v>
      </c>
    </row>
    <row r="969" spans="1:12" ht="15" customHeight="1" x14ac:dyDescent="0.2">
      <c r="A969" s="48" t="str">
        <f>IF(Jurnal!A969="","-",IF(LEN(Jurnal!A969)&lt;&gt;18,"Cek lagi",IF(VALUE(Jurnal!A969)&lt;0,"Cek lagi","OK")))</f>
        <v>-</v>
      </c>
      <c r="B969" s="48" t="str">
        <f>IF(Jurnal!B969="","-",IF(LEN(Jurnal!B969)&lt;&gt;10,"Cek lagi",IF(VALUE(Jurnal!B969)&lt;0,"Cek lagi","OK")))</f>
        <v>-</v>
      </c>
      <c r="C969" s="49" t="str">
        <f>IF(Jurnal!C969="","-",IF(LEN(Jurnal!C969)&lt;16,"Tidak valid","OK"))</f>
        <v>-</v>
      </c>
      <c r="D969" s="49" t="str">
        <f>IF(Jurnal!D969="","-",IF(LEN(Jurnal!D969)&lt;4,"Cek lagi","OK"))</f>
        <v>-</v>
      </c>
      <c r="E969" s="38" t="str">
        <f>IF(Jurnal!E969&lt;&gt;"",IF(LEN(Jurnal!E969)&lt;5,"Cek Lagi","OK"),IF(OR(Jurnal!F969&lt;&gt;"",Jurnal!H969&lt;&gt;"",Jurnal!I969&lt;&gt;"",Jurnal!J969&lt;&gt;"",Jurnal!K969&lt;&gt;""),"Wajib Diisi","-"))</f>
        <v>-</v>
      </c>
      <c r="F969" s="38" t="str">
        <f>IF(Jurnal!F969&lt;&gt;"",IF(LEN(Jurnal!F969)&lt;5,"Cek Lagi","OK"),IF(OR(Jurnal!E969&lt;&gt;"",Jurnal!H969&lt;&gt;"",Jurnal!I969&lt;&gt;"",Jurnal!J969&lt;&gt;"",Jurnal!K969&lt;&gt;""),"Wajib Diisi","-"))</f>
        <v>-</v>
      </c>
      <c r="G969" s="38" t="str">
        <f>IF(Jurnal!G969&lt;&gt;"",IF(LEN(Jurnal!G969)&lt;5,"Cek Lagi","OK"),IF(OR(Jurnal!F969&lt;&gt;"",Jurnal!I969&lt;&gt;"",Jurnal!J969&lt;&gt;"",Jurnal!K969&lt;&gt;"",Jurnal!L969&lt;&gt;""),"Wajib Diisi","-"))</f>
        <v>-</v>
      </c>
      <c r="H969" s="38" t="str">
        <f>IF(Jurnal!H969&lt;&gt;"",IF(OR(Jurnal!H969&lt;1,Jurnal!H969&gt;2),"Tidak Valid","OK"),IF(OR(Jurnal!E969&lt;&gt;"",Jurnal!F969&lt;&gt;"",Jurnal!I969&lt;&gt;"",Jurnal!J969&lt;&gt;"",Jurnal!K969&lt;&gt;""),"Wajib Diisi","-"))</f>
        <v>-</v>
      </c>
      <c r="I969" s="38" t="str">
        <f>IF(Jurnal!I969&lt;&gt;"",IF(LEN(Jurnal!I969)&lt;5,"Cek Lagi","OK"),IF(OR(Jurnal!E969&lt;&gt;"",Jurnal!F969&lt;&gt;"",Jurnal!H969&lt;&gt;"",Jurnal!J969&lt;&gt;"",Jurnal!K969&lt;&gt;""),"Wajib Diisi","-"))</f>
        <v>-</v>
      </c>
      <c r="J969" s="38" t="str">
        <f>IF(Jurnal!J969&lt;&gt;"",IF(LEN(Jurnal!J969)&lt;&gt;9,"Tidak Valid","OK"),IF(OR(Jurnal!E969&lt;&gt;"",Jurnal!F969&lt;&gt;"",Jurnal!H969&lt;&gt;"",Jurnal!I969&lt;&gt;"",Jurnal!K969&lt;&gt;""),"Wajib Diisi","-"))</f>
        <v>-</v>
      </c>
      <c r="K969" s="38" t="str">
        <f>IF(Jurnal!K969&lt;&gt;"",IF(OR(Jurnal!K969&lt;0,Jurnal!K969&gt;1),"Tidak Valid","OK"),IF(OR(Jurnal!F969&lt;&gt;"",Jurnal!H969&lt;&gt;"",Jurnal!I969&lt;&gt;"",Jurnal!J969&lt;&gt;""),"Wajib Diisi","-"))</f>
        <v>-</v>
      </c>
      <c r="L969" s="37" t="str">
        <f xml:space="preserve"> IF(Jurnal!L969&lt;&gt;"",IF(Jurnal!L969&lt;1965,"Tahun Terlalu Tua",IF(Jurnal!L969&gt;2017,"Tidak Valid","OK")),IF(Jurnal!F969&lt;&gt;"","Wajib Diisi","-"))</f>
        <v>-</v>
      </c>
    </row>
    <row r="970" spans="1:12" ht="15" customHeight="1" x14ac:dyDescent="0.2">
      <c r="A970" s="48" t="str">
        <f>IF(Jurnal!A970="","-",IF(LEN(Jurnal!A970)&lt;&gt;18,"Cek lagi",IF(VALUE(Jurnal!A970)&lt;0,"Cek lagi","OK")))</f>
        <v>-</v>
      </c>
      <c r="B970" s="48" t="str">
        <f>IF(Jurnal!B970="","-",IF(LEN(Jurnal!B970)&lt;&gt;10,"Cek lagi",IF(VALUE(Jurnal!B970)&lt;0,"Cek lagi","OK")))</f>
        <v>-</v>
      </c>
      <c r="C970" s="49" t="str">
        <f>IF(Jurnal!C970="","-",IF(LEN(Jurnal!C970)&lt;16,"Tidak valid","OK"))</f>
        <v>-</v>
      </c>
      <c r="D970" s="49" t="str">
        <f>IF(Jurnal!D970="","-",IF(LEN(Jurnal!D970)&lt;4,"Cek lagi","OK"))</f>
        <v>-</v>
      </c>
      <c r="E970" s="38" t="str">
        <f>IF(Jurnal!E970&lt;&gt;"",IF(LEN(Jurnal!E970)&lt;5,"Cek Lagi","OK"),IF(OR(Jurnal!F970&lt;&gt;"",Jurnal!H970&lt;&gt;"",Jurnal!I970&lt;&gt;"",Jurnal!J970&lt;&gt;"",Jurnal!K970&lt;&gt;""),"Wajib Diisi","-"))</f>
        <v>-</v>
      </c>
      <c r="F970" s="38" t="str">
        <f>IF(Jurnal!F970&lt;&gt;"",IF(LEN(Jurnal!F970)&lt;5,"Cek Lagi","OK"),IF(OR(Jurnal!E970&lt;&gt;"",Jurnal!H970&lt;&gt;"",Jurnal!I970&lt;&gt;"",Jurnal!J970&lt;&gt;"",Jurnal!K970&lt;&gt;""),"Wajib Diisi","-"))</f>
        <v>-</v>
      </c>
      <c r="G970" s="38" t="str">
        <f>IF(Jurnal!G970&lt;&gt;"",IF(LEN(Jurnal!G970)&lt;5,"Cek Lagi","OK"),IF(OR(Jurnal!F970&lt;&gt;"",Jurnal!I970&lt;&gt;"",Jurnal!J970&lt;&gt;"",Jurnal!K970&lt;&gt;"",Jurnal!L970&lt;&gt;""),"Wajib Diisi","-"))</f>
        <v>-</v>
      </c>
      <c r="H970" s="38" t="str">
        <f>IF(Jurnal!H970&lt;&gt;"",IF(OR(Jurnal!H970&lt;1,Jurnal!H970&gt;2),"Tidak Valid","OK"),IF(OR(Jurnal!E970&lt;&gt;"",Jurnal!F970&lt;&gt;"",Jurnal!I970&lt;&gt;"",Jurnal!J970&lt;&gt;"",Jurnal!K970&lt;&gt;""),"Wajib Diisi","-"))</f>
        <v>-</v>
      </c>
      <c r="I970" s="38" t="str">
        <f>IF(Jurnal!I970&lt;&gt;"",IF(LEN(Jurnal!I970)&lt;5,"Cek Lagi","OK"),IF(OR(Jurnal!E970&lt;&gt;"",Jurnal!F970&lt;&gt;"",Jurnal!H970&lt;&gt;"",Jurnal!J970&lt;&gt;"",Jurnal!K970&lt;&gt;""),"Wajib Diisi","-"))</f>
        <v>-</v>
      </c>
      <c r="J970" s="38" t="str">
        <f>IF(Jurnal!J970&lt;&gt;"",IF(LEN(Jurnal!J970)&lt;&gt;9,"Tidak Valid","OK"),IF(OR(Jurnal!E970&lt;&gt;"",Jurnal!F970&lt;&gt;"",Jurnal!H970&lt;&gt;"",Jurnal!I970&lt;&gt;"",Jurnal!K970&lt;&gt;""),"Wajib Diisi","-"))</f>
        <v>-</v>
      </c>
      <c r="K970" s="38" t="str">
        <f>IF(Jurnal!K970&lt;&gt;"",IF(OR(Jurnal!K970&lt;0,Jurnal!K970&gt;1),"Tidak Valid","OK"),IF(OR(Jurnal!F970&lt;&gt;"",Jurnal!H970&lt;&gt;"",Jurnal!I970&lt;&gt;"",Jurnal!J970&lt;&gt;""),"Wajib Diisi","-"))</f>
        <v>-</v>
      </c>
      <c r="L970" s="37" t="str">
        <f xml:space="preserve"> IF(Jurnal!L970&lt;&gt;"",IF(Jurnal!L970&lt;1965,"Tahun Terlalu Tua",IF(Jurnal!L970&gt;2017,"Tidak Valid","OK")),IF(Jurnal!F970&lt;&gt;"","Wajib Diisi","-"))</f>
        <v>-</v>
      </c>
    </row>
    <row r="971" spans="1:12" ht="15" customHeight="1" x14ac:dyDescent="0.2">
      <c r="A971" s="48" t="str">
        <f>IF(Jurnal!A971="","-",IF(LEN(Jurnal!A971)&lt;&gt;18,"Cek lagi",IF(VALUE(Jurnal!A971)&lt;0,"Cek lagi","OK")))</f>
        <v>-</v>
      </c>
      <c r="B971" s="48" t="str">
        <f>IF(Jurnal!B971="","-",IF(LEN(Jurnal!B971)&lt;&gt;10,"Cek lagi",IF(VALUE(Jurnal!B971)&lt;0,"Cek lagi","OK")))</f>
        <v>-</v>
      </c>
      <c r="C971" s="49" t="str">
        <f>IF(Jurnal!C971="","-",IF(LEN(Jurnal!C971)&lt;16,"Tidak valid","OK"))</f>
        <v>-</v>
      </c>
      <c r="D971" s="49" t="str">
        <f>IF(Jurnal!D971="","-",IF(LEN(Jurnal!D971)&lt;4,"Cek lagi","OK"))</f>
        <v>-</v>
      </c>
      <c r="E971" s="38" t="str">
        <f>IF(Jurnal!E971&lt;&gt;"",IF(LEN(Jurnal!E971)&lt;5,"Cek Lagi","OK"),IF(OR(Jurnal!F971&lt;&gt;"",Jurnal!H971&lt;&gt;"",Jurnal!I971&lt;&gt;"",Jurnal!J971&lt;&gt;"",Jurnal!K971&lt;&gt;""),"Wajib Diisi","-"))</f>
        <v>-</v>
      </c>
      <c r="F971" s="38" t="str">
        <f>IF(Jurnal!F971&lt;&gt;"",IF(LEN(Jurnal!F971)&lt;5,"Cek Lagi","OK"),IF(OR(Jurnal!E971&lt;&gt;"",Jurnal!H971&lt;&gt;"",Jurnal!I971&lt;&gt;"",Jurnal!J971&lt;&gt;"",Jurnal!K971&lt;&gt;""),"Wajib Diisi","-"))</f>
        <v>-</v>
      </c>
      <c r="G971" s="38" t="str">
        <f>IF(Jurnal!G971&lt;&gt;"",IF(LEN(Jurnal!G971)&lt;5,"Cek Lagi","OK"),IF(OR(Jurnal!F971&lt;&gt;"",Jurnal!I971&lt;&gt;"",Jurnal!J971&lt;&gt;"",Jurnal!K971&lt;&gt;"",Jurnal!L971&lt;&gt;""),"Wajib Diisi","-"))</f>
        <v>-</v>
      </c>
      <c r="H971" s="38" t="str">
        <f>IF(Jurnal!H971&lt;&gt;"",IF(OR(Jurnal!H971&lt;1,Jurnal!H971&gt;2),"Tidak Valid","OK"),IF(OR(Jurnal!E971&lt;&gt;"",Jurnal!F971&lt;&gt;"",Jurnal!I971&lt;&gt;"",Jurnal!J971&lt;&gt;"",Jurnal!K971&lt;&gt;""),"Wajib Diisi","-"))</f>
        <v>-</v>
      </c>
      <c r="I971" s="38" t="str">
        <f>IF(Jurnal!I971&lt;&gt;"",IF(LEN(Jurnal!I971)&lt;5,"Cek Lagi","OK"),IF(OR(Jurnal!E971&lt;&gt;"",Jurnal!F971&lt;&gt;"",Jurnal!H971&lt;&gt;"",Jurnal!J971&lt;&gt;"",Jurnal!K971&lt;&gt;""),"Wajib Diisi","-"))</f>
        <v>-</v>
      </c>
      <c r="J971" s="38" t="str">
        <f>IF(Jurnal!J971&lt;&gt;"",IF(LEN(Jurnal!J971)&lt;&gt;9,"Tidak Valid","OK"),IF(OR(Jurnal!E971&lt;&gt;"",Jurnal!F971&lt;&gt;"",Jurnal!H971&lt;&gt;"",Jurnal!I971&lt;&gt;"",Jurnal!K971&lt;&gt;""),"Wajib Diisi","-"))</f>
        <v>-</v>
      </c>
      <c r="K971" s="38" t="str">
        <f>IF(Jurnal!K971&lt;&gt;"",IF(OR(Jurnal!K971&lt;0,Jurnal!K971&gt;1),"Tidak Valid","OK"),IF(OR(Jurnal!F971&lt;&gt;"",Jurnal!H971&lt;&gt;"",Jurnal!I971&lt;&gt;"",Jurnal!J971&lt;&gt;""),"Wajib Diisi","-"))</f>
        <v>-</v>
      </c>
      <c r="L971" s="37" t="str">
        <f xml:space="preserve"> IF(Jurnal!L971&lt;&gt;"",IF(Jurnal!L971&lt;1965,"Tahun Terlalu Tua",IF(Jurnal!L971&gt;2017,"Tidak Valid","OK")),IF(Jurnal!F971&lt;&gt;"","Wajib Diisi","-"))</f>
        <v>-</v>
      </c>
    </row>
    <row r="972" spans="1:12" ht="15" customHeight="1" x14ac:dyDescent="0.2">
      <c r="A972" s="48" t="str">
        <f>IF(Jurnal!A972="","-",IF(LEN(Jurnal!A972)&lt;&gt;18,"Cek lagi",IF(VALUE(Jurnal!A972)&lt;0,"Cek lagi","OK")))</f>
        <v>-</v>
      </c>
      <c r="B972" s="48" t="str">
        <f>IF(Jurnal!B972="","-",IF(LEN(Jurnal!B972)&lt;&gt;10,"Cek lagi",IF(VALUE(Jurnal!B972)&lt;0,"Cek lagi","OK")))</f>
        <v>-</v>
      </c>
      <c r="C972" s="49" t="str">
        <f>IF(Jurnal!C972="","-",IF(LEN(Jurnal!C972)&lt;16,"Tidak valid","OK"))</f>
        <v>-</v>
      </c>
      <c r="D972" s="49" t="str">
        <f>IF(Jurnal!D972="","-",IF(LEN(Jurnal!D972)&lt;4,"Cek lagi","OK"))</f>
        <v>-</v>
      </c>
      <c r="E972" s="38" t="str">
        <f>IF(Jurnal!E972&lt;&gt;"",IF(LEN(Jurnal!E972)&lt;5,"Cek Lagi","OK"),IF(OR(Jurnal!F972&lt;&gt;"",Jurnal!H972&lt;&gt;"",Jurnal!I972&lt;&gt;"",Jurnal!J972&lt;&gt;"",Jurnal!K972&lt;&gt;""),"Wajib Diisi","-"))</f>
        <v>-</v>
      </c>
      <c r="F972" s="38" t="str">
        <f>IF(Jurnal!F972&lt;&gt;"",IF(LEN(Jurnal!F972)&lt;5,"Cek Lagi","OK"),IF(OR(Jurnal!E972&lt;&gt;"",Jurnal!H972&lt;&gt;"",Jurnal!I972&lt;&gt;"",Jurnal!J972&lt;&gt;"",Jurnal!K972&lt;&gt;""),"Wajib Diisi","-"))</f>
        <v>-</v>
      </c>
      <c r="G972" s="38" t="str">
        <f>IF(Jurnal!G972&lt;&gt;"",IF(LEN(Jurnal!G972)&lt;5,"Cek Lagi","OK"),IF(OR(Jurnal!F972&lt;&gt;"",Jurnal!I972&lt;&gt;"",Jurnal!J972&lt;&gt;"",Jurnal!K972&lt;&gt;"",Jurnal!L972&lt;&gt;""),"Wajib Diisi","-"))</f>
        <v>-</v>
      </c>
      <c r="H972" s="38" t="str">
        <f>IF(Jurnal!H972&lt;&gt;"",IF(OR(Jurnal!H972&lt;1,Jurnal!H972&gt;2),"Tidak Valid","OK"),IF(OR(Jurnal!E972&lt;&gt;"",Jurnal!F972&lt;&gt;"",Jurnal!I972&lt;&gt;"",Jurnal!J972&lt;&gt;"",Jurnal!K972&lt;&gt;""),"Wajib Diisi","-"))</f>
        <v>-</v>
      </c>
      <c r="I972" s="38" t="str">
        <f>IF(Jurnal!I972&lt;&gt;"",IF(LEN(Jurnal!I972)&lt;5,"Cek Lagi","OK"),IF(OR(Jurnal!E972&lt;&gt;"",Jurnal!F972&lt;&gt;"",Jurnal!H972&lt;&gt;"",Jurnal!J972&lt;&gt;"",Jurnal!K972&lt;&gt;""),"Wajib Diisi","-"))</f>
        <v>-</v>
      </c>
      <c r="J972" s="38" t="str">
        <f>IF(Jurnal!J972&lt;&gt;"",IF(LEN(Jurnal!J972)&lt;&gt;9,"Tidak Valid","OK"),IF(OR(Jurnal!E972&lt;&gt;"",Jurnal!F972&lt;&gt;"",Jurnal!H972&lt;&gt;"",Jurnal!I972&lt;&gt;"",Jurnal!K972&lt;&gt;""),"Wajib Diisi","-"))</f>
        <v>-</v>
      </c>
      <c r="K972" s="38" t="str">
        <f>IF(Jurnal!K972&lt;&gt;"",IF(OR(Jurnal!K972&lt;0,Jurnal!K972&gt;1),"Tidak Valid","OK"),IF(OR(Jurnal!F972&lt;&gt;"",Jurnal!H972&lt;&gt;"",Jurnal!I972&lt;&gt;"",Jurnal!J972&lt;&gt;""),"Wajib Diisi","-"))</f>
        <v>-</v>
      </c>
      <c r="L972" s="37" t="str">
        <f xml:space="preserve"> IF(Jurnal!L972&lt;&gt;"",IF(Jurnal!L972&lt;1965,"Tahun Terlalu Tua",IF(Jurnal!L972&gt;2017,"Tidak Valid","OK")),IF(Jurnal!F972&lt;&gt;"","Wajib Diisi","-"))</f>
        <v>-</v>
      </c>
    </row>
    <row r="973" spans="1:12" ht="15" customHeight="1" x14ac:dyDescent="0.2">
      <c r="A973" s="48" t="str">
        <f>IF(Jurnal!A973="","-",IF(LEN(Jurnal!A973)&lt;&gt;18,"Cek lagi",IF(VALUE(Jurnal!A973)&lt;0,"Cek lagi","OK")))</f>
        <v>-</v>
      </c>
      <c r="B973" s="48" t="str">
        <f>IF(Jurnal!B973="","-",IF(LEN(Jurnal!B973)&lt;&gt;10,"Cek lagi",IF(VALUE(Jurnal!B973)&lt;0,"Cek lagi","OK")))</f>
        <v>-</v>
      </c>
      <c r="C973" s="49" t="str">
        <f>IF(Jurnal!C973="","-",IF(LEN(Jurnal!C973)&lt;16,"Tidak valid","OK"))</f>
        <v>-</v>
      </c>
      <c r="D973" s="49" t="str">
        <f>IF(Jurnal!D973="","-",IF(LEN(Jurnal!D973)&lt;4,"Cek lagi","OK"))</f>
        <v>-</v>
      </c>
      <c r="E973" s="38" t="str">
        <f>IF(Jurnal!E973&lt;&gt;"",IF(LEN(Jurnal!E973)&lt;5,"Cek Lagi","OK"),IF(OR(Jurnal!F973&lt;&gt;"",Jurnal!H973&lt;&gt;"",Jurnal!I973&lt;&gt;"",Jurnal!J973&lt;&gt;"",Jurnal!K973&lt;&gt;""),"Wajib Diisi","-"))</f>
        <v>-</v>
      </c>
      <c r="F973" s="38" t="str">
        <f>IF(Jurnal!F973&lt;&gt;"",IF(LEN(Jurnal!F973)&lt;5,"Cek Lagi","OK"),IF(OR(Jurnal!E973&lt;&gt;"",Jurnal!H973&lt;&gt;"",Jurnal!I973&lt;&gt;"",Jurnal!J973&lt;&gt;"",Jurnal!K973&lt;&gt;""),"Wajib Diisi","-"))</f>
        <v>-</v>
      </c>
      <c r="G973" s="38" t="str">
        <f>IF(Jurnal!G973&lt;&gt;"",IF(LEN(Jurnal!G973)&lt;5,"Cek Lagi","OK"),IF(OR(Jurnal!F973&lt;&gt;"",Jurnal!I973&lt;&gt;"",Jurnal!J973&lt;&gt;"",Jurnal!K973&lt;&gt;"",Jurnal!L973&lt;&gt;""),"Wajib Diisi","-"))</f>
        <v>-</v>
      </c>
      <c r="H973" s="38" t="str">
        <f>IF(Jurnal!H973&lt;&gt;"",IF(OR(Jurnal!H973&lt;1,Jurnal!H973&gt;2),"Tidak Valid","OK"),IF(OR(Jurnal!E973&lt;&gt;"",Jurnal!F973&lt;&gt;"",Jurnal!I973&lt;&gt;"",Jurnal!J973&lt;&gt;"",Jurnal!K973&lt;&gt;""),"Wajib Diisi","-"))</f>
        <v>-</v>
      </c>
      <c r="I973" s="38" t="str">
        <f>IF(Jurnal!I973&lt;&gt;"",IF(LEN(Jurnal!I973)&lt;5,"Cek Lagi","OK"),IF(OR(Jurnal!E973&lt;&gt;"",Jurnal!F973&lt;&gt;"",Jurnal!H973&lt;&gt;"",Jurnal!J973&lt;&gt;"",Jurnal!K973&lt;&gt;""),"Wajib Diisi","-"))</f>
        <v>-</v>
      </c>
      <c r="J973" s="38" t="str">
        <f>IF(Jurnal!J973&lt;&gt;"",IF(LEN(Jurnal!J973)&lt;&gt;9,"Tidak Valid","OK"),IF(OR(Jurnal!E973&lt;&gt;"",Jurnal!F973&lt;&gt;"",Jurnal!H973&lt;&gt;"",Jurnal!I973&lt;&gt;"",Jurnal!K973&lt;&gt;""),"Wajib Diisi","-"))</f>
        <v>-</v>
      </c>
      <c r="K973" s="38" t="str">
        <f>IF(Jurnal!K973&lt;&gt;"",IF(OR(Jurnal!K973&lt;0,Jurnal!K973&gt;1),"Tidak Valid","OK"),IF(OR(Jurnal!F973&lt;&gt;"",Jurnal!H973&lt;&gt;"",Jurnal!I973&lt;&gt;"",Jurnal!J973&lt;&gt;""),"Wajib Diisi","-"))</f>
        <v>-</v>
      </c>
      <c r="L973" s="37" t="str">
        <f xml:space="preserve"> IF(Jurnal!L973&lt;&gt;"",IF(Jurnal!L973&lt;1965,"Tahun Terlalu Tua",IF(Jurnal!L973&gt;2017,"Tidak Valid","OK")),IF(Jurnal!F973&lt;&gt;"","Wajib Diisi","-"))</f>
        <v>-</v>
      </c>
    </row>
    <row r="974" spans="1:12" ht="15" customHeight="1" x14ac:dyDescent="0.2">
      <c r="A974" s="48" t="str">
        <f>IF(Jurnal!A974="","-",IF(LEN(Jurnal!A974)&lt;&gt;18,"Cek lagi",IF(VALUE(Jurnal!A974)&lt;0,"Cek lagi","OK")))</f>
        <v>-</v>
      </c>
      <c r="B974" s="48" t="str">
        <f>IF(Jurnal!B974="","-",IF(LEN(Jurnal!B974)&lt;&gt;10,"Cek lagi",IF(VALUE(Jurnal!B974)&lt;0,"Cek lagi","OK")))</f>
        <v>-</v>
      </c>
      <c r="C974" s="49" t="str">
        <f>IF(Jurnal!C974="","-",IF(LEN(Jurnal!C974)&lt;16,"Tidak valid","OK"))</f>
        <v>-</v>
      </c>
      <c r="D974" s="49" t="str">
        <f>IF(Jurnal!D974="","-",IF(LEN(Jurnal!D974)&lt;4,"Cek lagi","OK"))</f>
        <v>-</v>
      </c>
      <c r="E974" s="38" t="str">
        <f>IF(Jurnal!E974&lt;&gt;"",IF(LEN(Jurnal!E974)&lt;5,"Cek Lagi","OK"),IF(OR(Jurnal!F974&lt;&gt;"",Jurnal!H974&lt;&gt;"",Jurnal!I974&lt;&gt;"",Jurnal!J974&lt;&gt;"",Jurnal!K974&lt;&gt;""),"Wajib Diisi","-"))</f>
        <v>-</v>
      </c>
      <c r="F974" s="38" t="str">
        <f>IF(Jurnal!F974&lt;&gt;"",IF(LEN(Jurnal!F974)&lt;5,"Cek Lagi","OK"),IF(OR(Jurnal!E974&lt;&gt;"",Jurnal!H974&lt;&gt;"",Jurnal!I974&lt;&gt;"",Jurnal!J974&lt;&gt;"",Jurnal!K974&lt;&gt;""),"Wajib Diisi","-"))</f>
        <v>-</v>
      </c>
      <c r="G974" s="38" t="str">
        <f>IF(Jurnal!G974&lt;&gt;"",IF(LEN(Jurnal!G974)&lt;5,"Cek Lagi","OK"),IF(OR(Jurnal!F974&lt;&gt;"",Jurnal!I974&lt;&gt;"",Jurnal!J974&lt;&gt;"",Jurnal!K974&lt;&gt;"",Jurnal!L974&lt;&gt;""),"Wajib Diisi","-"))</f>
        <v>-</v>
      </c>
      <c r="H974" s="38" t="str">
        <f>IF(Jurnal!H974&lt;&gt;"",IF(OR(Jurnal!H974&lt;1,Jurnal!H974&gt;2),"Tidak Valid","OK"),IF(OR(Jurnal!E974&lt;&gt;"",Jurnal!F974&lt;&gt;"",Jurnal!I974&lt;&gt;"",Jurnal!J974&lt;&gt;"",Jurnal!K974&lt;&gt;""),"Wajib Diisi","-"))</f>
        <v>-</v>
      </c>
      <c r="I974" s="38" t="str">
        <f>IF(Jurnal!I974&lt;&gt;"",IF(LEN(Jurnal!I974)&lt;5,"Cek Lagi","OK"),IF(OR(Jurnal!E974&lt;&gt;"",Jurnal!F974&lt;&gt;"",Jurnal!H974&lt;&gt;"",Jurnal!J974&lt;&gt;"",Jurnal!K974&lt;&gt;""),"Wajib Diisi","-"))</f>
        <v>-</v>
      </c>
      <c r="J974" s="38" t="str">
        <f>IF(Jurnal!J974&lt;&gt;"",IF(LEN(Jurnal!J974)&lt;&gt;9,"Tidak Valid","OK"),IF(OR(Jurnal!E974&lt;&gt;"",Jurnal!F974&lt;&gt;"",Jurnal!H974&lt;&gt;"",Jurnal!I974&lt;&gt;"",Jurnal!K974&lt;&gt;""),"Wajib Diisi","-"))</f>
        <v>-</v>
      </c>
      <c r="K974" s="38" t="str">
        <f>IF(Jurnal!K974&lt;&gt;"",IF(OR(Jurnal!K974&lt;0,Jurnal!K974&gt;1),"Tidak Valid","OK"),IF(OR(Jurnal!F974&lt;&gt;"",Jurnal!H974&lt;&gt;"",Jurnal!I974&lt;&gt;"",Jurnal!J974&lt;&gt;""),"Wajib Diisi","-"))</f>
        <v>-</v>
      </c>
      <c r="L974" s="37" t="str">
        <f xml:space="preserve"> IF(Jurnal!L974&lt;&gt;"",IF(Jurnal!L974&lt;1965,"Tahun Terlalu Tua",IF(Jurnal!L974&gt;2017,"Tidak Valid","OK")),IF(Jurnal!F974&lt;&gt;"","Wajib Diisi","-"))</f>
        <v>-</v>
      </c>
    </row>
    <row r="975" spans="1:12" ht="15" customHeight="1" x14ac:dyDescent="0.2">
      <c r="A975" s="48" t="str">
        <f>IF(Jurnal!A975="","-",IF(LEN(Jurnal!A975)&lt;&gt;18,"Cek lagi",IF(VALUE(Jurnal!A975)&lt;0,"Cek lagi","OK")))</f>
        <v>-</v>
      </c>
      <c r="B975" s="48" t="str">
        <f>IF(Jurnal!B975="","-",IF(LEN(Jurnal!B975)&lt;&gt;10,"Cek lagi",IF(VALUE(Jurnal!B975)&lt;0,"Cek lagi","OK")))</f>
        <v>-</v>
      </c>
      <c r="C975" s="49" t="str">
        <f>IF(Jurnal!C975="","-",IF(LEN(Jurnal!C975)&lt;16,"Tidak valid","OK"))</f>
        <v>-</v>
      </c>
      <c r="D975" s="49" t="str">
        <f>IF(Jurnal!D975="","-",IF(LEN(Jurnal!D975)&lt;4,"Cek lagi","OK"))</f>
        <v>-</v>
      </c>
      <c r="E975" s="38" t="str">
        <f>IF(Jurnal!E975&lt;&gt;"",IF(LEN(Jurnal!E975)&lt;5,"Cek Lagi","OK"),IF(OR(Jurnal!F975&lt;&gt;"",Jurnal!H975&lt;&gt;"",Jurnal!I975&lt;&gt;"",Jurnal!J975&lt;&gt;"",Jurnal!K975&lt;&gt;""),"Wajib Diisi","-"))</f>
        <v>-</v>
      </c>
      <c r="F975" s="38" t="str">
        <f>IF(Jurnal!F975&lt;&gt;"",IF(LEN(Jurnal!F975)&lt;5,"Cek Lagi","OK"),IF(OR(Jurnal!E975&lt;&gt;"",Jurnal!H975&lt;&gt;"",Jurnal!I975&lt;&gt;"",Jurnal!J975&lt;&gt;"",Jurnal!K975&lt;&gt;""),"Wajib Diisi","-"))</f>
        <v>-</v>
      </c>
      <c r="G975" s="38" t="str">
        <f>IF(Jurnal!G975&lt;&gt;"",IF(LEN(Jurnal!G975)&lt;5,"Cek Lagi","OK"),IF(OR(Jurnal!F975&lt;&gt;"",Jurnal!I975&lt;&gt;"",Jurnal!J975&lt;&gt;"",Jurnal!K975&lt;&gt;"",Jurnal!L975&lt;&gt;""),"Wajib Diisi","-"))</f>
        <v>-</v>
      </c>
      <c r="H975" s="38" t="str">
        <f>IF(Jurnal!H975&lt;&gt;"",IF(OR(Jurnal!H975&lt;1,Jurnal!H975&gt;2),"Tidak Valid","OK"),IF(OR(Jurnal!E975&lt;&gt;"",Jurnal!F975&lt;&gt;"",Jurnal!I975&lt;&gt;"",Jurnal!J975&lt;&gt;"",Jurnal!K975&lt;&gt;""),"Wajib Diisi","-"))</f>
        <v>-</v>
      </c>
      <c r="I975" s="38" t="str">
        <f>IF(Jurnal!I975&lt;&gt;"",IF(LEN(Jurnal!I975)&lt;5,"Cek Lagi","OK"),IF(OR(Jurnal!E975&lt;&gt;"",Jurnal!F975&lt;&gt;"",Jurnal!H975&lt;&gt;"",Jurnal!J975&lt;&gt;"",Jurnal!K975&lt;&gt;""),"Wajib Diisi","-"))</f>
        <v>-</v>
      </c>
      <c r="J975" s="38" t="str">
        <f>IF(Jurnal!J975&lt;&gt;"",IF(LEN(Jurnal!J975)&lt;&gt;9,"Tidak Valid","OK"),IF(OR(Jurnal!E975&lt;&gt;"",Jurnal!F975&lt;&gt;"",Jurnal!H975&lt;&gt;"",Jurnal!I975&lt;&gt;"",Jurnal!K975&lt;&gt;""),"Wajib Diisi","-"))</f>
        <v>-</v>
      </c>
      <c r="K975" s="38" t="str">
        <f>IF(Jurnal!K975&lt;&gt;"",IF(OR(Jurnal!K975&lt;0,Jurnal!K975&gt;1),"Tidak Valid","OK"),IF(OR(Jurnal!F975&lt;&gt;"",Jurnal!H975&lt;&gt;"",Jurnal!I975&lt;&gt;"",Jurnal!J975&lt;&gt;""),"Wajib Diisi","-"))</f>
        <v>-</v>
      </c>
      <c r="L975" s="37" t="str">
        <f xml:space="preserve"> IF(Jurnal!L975&lt;&gt;"",IF(Jurnal!L975&lt;1965,"Tahun Terlalu Tua",IF(Jurnal!L975&gt;2017,"Tidak Valid","OK")),IF(Jurnal!F975&lt;&gt;"","Wajib Diisi","-"))</f>
        <v>-</v>
      </c>
    </row>
    <row r="976" spans="1:12" ht="15" customHeight="1" x14ac:dyDescent="0.2">
      <c r="A976" s="48" t="str">
        <f>IF(Jurnal!A976="","-",IF(LEN(Jurnal!A976)&lt;&gt;18,"Cek lagi",IF(VALUE(Jurnal!A976)&lt;0,"Cek lagi","OK")))</f>
        <v>-</v>
      </c>
      <c r="B976" s="48" t="str">
        <f>IF(Jurnal!B976="","-",IF(LEN(Jurnal!B976)&lt;&gt;10,"Cek lagi",IF(VALUE(Jurnal!B976)&lt;0,"Cek lagi","OK")))</f>
        <v>-</v>
      </c>
      <c r="C976" s="49" t="str">
        <f>IF(Jurnal!C976="","-",IF(LEN(Jurnal!C976)&lt;16,"Tidak valid","OK"))</f>
        <v>-</v>
      </c>
      <c r="D976" s="49" t="str">
        <f>IF(Jurnal!D976="","-",IF(LEN(Jurnal!D976)&lt;4,"Cek lagi","OK"))</f>
        <v>-</v>
      </c>
      <c r="E976" s="38" t="str">
        <f>IF(Jurnal!E976&lt;&gt;"",IF(LEN(Jurnal!E976)&lt;5,"Cek Lagi","OK"),IF(OR(Jurnal!F976&lt;&gt;"",Jurnal!H976&lt;&gt;"",Jurnal!I976&lt;&gt;"",Jurnal!J976&lt;&gt;"",Jurnal!K976&lt;&gt;""),"Wajib Diisi","-"))</f>
        <v>-</v>
      </c>
      <c r="F976" s="38" t="str">
        <f>IF(Jurnal!F976&lt;&gt;"",IF(LEN(Jurnal!F976)&lt;5,"Cek Lagi","OK"),IF(OR(Jurnal!E976&lt;&gt;"",Jurnal!H976&lt;&gt;"",Jurnal!I976&lt;&gt;"",Jurnal!J976&lt;&gt;"",Jurnal!K976&lt;&gt;""),"Wajib Diisi","-"))</f>
        <v>-</v>
      </c>
      <c r="G976" s="38" t="str">
        <f>IF(Jurnal!G976&lt;&gt;"",IF(LEN(Jurnal!G976)&lt;5,"Cek Lagi","OK"),IF(OR(Jurnal!F976&lt;&gt;"",Jurnal!I976&lt;&gt;"",Jurnal!J976&lt;&gt;"",Jurnal!K976&lt;&gt;"",Jurnal!L976&lt;&gt;""),"Wajib Diisi","-"))</f>
        <v>-</v>
      </c>
      <c r="H976" s="38" t="str">
        <f>IF(Jurnal!H976&lt;&gt;"",IF(OR(Jurnal!H976&lt;1,Jurnal!H976&gt;2),"Tidak Valid","OK"),IF(OR(Jurnal!E976&lt;&gt;"",Jurnal!F976&lt;&gt;"",Jurnal!I976&lt;&gt;"",Jurnal!J976&lt;&gt;"",Jurnal!K976&lt;&gt;""),"Wajib Diisi","-"))</f>
        <v>-</v>
      </c>
      <c r="I976" s="38" t="str">
        <f>IF(Jurnal!I976&lt;&gt;"",IF(LEN(Jurnal!I976)&lt;5,"Cek Lagi","OK"),IF(OR(Jurnal!E976&lt;&gt;"",Jurnal!F976&lt;&gt;"",Jurnal!H976&lt;&gt;"",Jurnal!J976&lt;&gt;"",Jurnal!K976&lt;&gt;""),"Wajib Diisi","-"))</f>
        <v>-</v>
      </c>
      <c r="J976" s="38" t="str">
        <f>IF(Jurnal!J976&lt;&gt;"",IF(LEN(Jurnal!J976)&lt;&gt;9,"Tidak Valid","OK"),IF(OR(Jurnal!E976&lt;&gt;"",Jurnal!F976&lt;&gt;"",Jurnal!H976&lt;&gt;"",Jurnal!I976&lt;&gt;"",Jurnal!K976&lt;&gt;""),"Wajib Diisi","-"))</f>
        <v>-</v>
      </c>
      <c r="K976" s="38" t="str">
        <f>IF(Jurnal!K976&lt;&gt;"",IF(OR(Jurnal!K976&lt;0,Jurnal!K976&gt;1),"Tidak Valid","OK"),IF(OR(Jurnal!F976&lt;&gt;"",Jurnal!H976&lt;&gt;"",Jurnal!I976&lt;&gt;"",Jurnal!J976&lt;&gt;""),"Wajib Diisi","-"))</f>
        <v>-</v>
      </c>
      <c r="L976" s="37" t="str">
        <f xml:space="preserve"> IF(Jurnal!L976&lt;&gt;"",IF(Jurnal!L976&lt;1965,"Tahun Terlalu Tua",IF(Jurnal!L976&gt;2017,"Tidak Valid","OK")),IF(Jurnal!F976&lt;&gt;"","Wajib Diisi","-"))</f>
        <v>-</v>
      </c>
    </row>
    <row r="977" spans="1:12" ht="15" customHeight="1" x14ac:dyDescent="0.2">
      <c r="A977" s="48" t="str">
        <f>IF(Jurnal!A977="","-",IF(LEN(Jurnal!A977)&lt;&gt;18,"Cek lagi",IF(VALUE(Jurnal!A977)&lt;0,"Cek lagi","OK")))</f>
        <v>-</v>
      </c>
      <c r="B977" s="48" t="str">
        <f>IF(Jurnal!B977="","-",IF(LEN(Jurnal!B977)&lt;&gt;10,"Cek lagi",IF(VALUE(Jurnal!B977)&lt;0,"Cek lagi","OK")))</f>
        <v>-</v>
      </c>
      <c r="C977" s="49" t="str">
        <f>IF(Jurnal!C977="","-",IF(LEN(Jurnal!C977)&lt;16,"Tidak valid","OK"))</f>
        <v>-</v>
      </c>
      <c r="D977" s="49" t="str">
        <f>IF(Jurnal!D977="","-",IF(LEN(Jurnal!D977)&lt;4,"Cek lagi","OK"))</f>
        <v>-</v>
      </c>
      <c r="E977" s="38" t="str">
        <f>IF(Jurnal!E977&lt;&gt;"",IF(LEN(Jurnal!E977)&lt;5,"Cek Lagi","OK"),IF(OR(Jurnal!F977&lt;&gt;"",Jurnal!H977&lt;&gt;"",Jurnal!I977&lt;&gt;"",Jurnal!J977&lt;&gt;"",Jurnal!K977&lt;&gt;""),"Wajib Diisi","-"))</f>
        <v>-</v>
      </c>
      <c r="F977" s="38" t="str">
        <f>IF(Jurnal!F977&lt;&gt;"",IF(LEN(Jurnal!F977)&lt;5,"Cek Lagi","OK"),IF(OR(Jurnal!E977&lt;&gt;"",Jurnal!H977&lt;&gt;"",Jurnal!I977&lt;&gt;"",Jurnal!J977&lt;&gt;"",Jurnal!K977&lt;&gt;""),"Wajib Diisi","-"))</f>
        <v>-</v>
      </c>
      <c r="G977" s="38" t="str">
        <f>IF(Jurnal!G977&lt;&gt;"",IF(LEN(Jurnal!G977)&lt;5,"Cek Lagi","OK"),IF(OR(Jurnal!F977&lt;&gt;"",Jurnal!I977&lt;&gt;"",Jurnal!J977&lt;&gt;"",Jurnal!K977&lt;&gt;"",Jurnal!L977&lt;&gt;""),"Wajib Diisi","-"))</f>
        <v>-</v>
      </c>
      <c r="H977" s="38" t="str">
        <f>IF(Jurnal!H977&lt;&gt;"",IF(OR(Jurnal!H977&lt;1,Jurnal!H977&gt;2),"Tidak Valid","OK"),IF(OR(Jurnal!E977&lt;&gt;"",Jurnal!F977&lt;&gt;"",Jurnal!I977&lt;&gt;"",Jurnal!J977&lt;&gt;"",Jurnal!K977&lt;&gt;""),"Wajib Diisi","-"))</f>
        <v>-</v>
      </c>
      <c r="I977" s="38" t="str">
        <f>IF(Jurnal!I977&lt;&gt;"",IF(LEN(Jurnal!I977)&lt;5,"Cek Lagi","OK"),IF(OR(Jurnal!E977&lt;&gt;"",Jurnal!F977&lt;&gt;"",Jurnal!H977&lt;&gt;"",Jurnal!J977&lt;&gt;"",Jurnal!K977&lt;&gt;""),"Wajib Diisi","-"))</f>
        <v>-</v>
      </c>
      <c r="J977" s="38" t="str">
        <f>IF(Jurnal!J977&lt;&gt;"",IF(LEN(Jurnal!J977)&lt;&gt;9,"Tidak Valid","OK"),IF(OR(Jurnal!E977&lt;&gt;"",Jurnal!F977&lt;&gt;"",Jurnal!H977&lt;&gt;"",Jurnal!I977&lt;&gt;"",Jurnal!K977&lt;&gt;""),"Wajib Diisi","-"))</f>
        <v>-</v>
      </c>
      <c r="K977" s="38" t="str">
        <f>IF(Jurnal!K977&lt;&gt;"",IF(OR(Jurnal!K977&lt;0,Jurnal!K977&gt;1),"Tidak Valid","OK"),IF(OR(Jurnal!F977&lt;&gt;"",Jurnal!H977&lt;&gt;"",Jurnal!I977&lt;&gt;"",Jurnal!J977&lt;&gt;""),"Wajib Diisi","-"))</f>
        <v>-</v>
      </c>
      <c r="L977" s="37" t="str">
        <f xml:space="preserve"> IF(Jurnal!L977&lt;&gt;"",IF(Jurnal!L977&lt;1965,"Tahun Terlalu Tua",IF(Jurnal!L977&gt;2017,"Tidak Valid","OK")),IF(Jurnal!F977&lt;&gt;"","Wajib Diisi","-"))</f>
        <v>-</v>
      </c>
    </row>
    <row r="978" spans="1:12" ht="15" customHeight="1" x14ac:dyDescent="0.2">
      <c r="A978" s="48" t="str">
        <f>IF(Jurnal!A978="","-",IF(LEN(Jurnal!A978)&lt;&gt;18,"Cek lagi",IF(VALUE(Jurnal!A978)&lt;0,"Cek lagi","OK")))</f>
        <v>-</v>
      </c>
      <c r="B978" s="48" t="str">
        <f>IF(Jurnal!B978="","-",IF(LEN(Jurnal!B978)&lt;&gt;10,"Cek lagi",IF(VALUE(Jurnal!B978)&lt;0,"Cek lagi","OK")))</f>
        <v>-</v>
      </c>
      <c r="C978" s="49" t="str">
        <f>IF(Jurnal!C978="","-",IF(LEN(Jurnal!C978)&lt;16,"Tidak valid","OK"))</f>
        <v>-</v>
      </c>
      <c r="D978" s="49" t="str">
        <f>IF(Jurnal!D978="","-",IF(LEN(Jurnal!D978)&lt;4,"Cek lagi","OK"))</f>
        <v>-</v>
      </c>
      <c r="E978" s="38" t="str">
        <f>IF(Jurnal!E978&lt;&gt;"",IF(LEN(Jurnal!E978)&lt;5,"Cek Lagi","OK"),IF(OR(Jurnal!F978&lt;&gt;"",Jurnal!H978&lt;&gt;"",Jurnal!I978&lt;&gt;"",Jurnal!J978&lt;&gt;"",Jurnal!K978&lt;&gt;""),"Wajib Diisi","-"))</f>
        <v>-</v>
      </c>
      <c r="F978" s="38" t="str">
        <f>IF(Jurnal!F978&lt;&gt;"",IF(LEN(Jurnal!F978)&lt;5,"Cek Lagi","OK"),IF(OR(Jurnal!E978&lt;&gt;"",Jurnal!H978&lt;&gt;"",Jurnal!I978&lt;&gt;"",Jurnal!J978&lt;&gt;"",Jurnal!K978&lt;&gt;""),"Wajib Diisi","-"))</f>
        <v>-</v>
      </c>
      <c r="G978" s="38" t="str">
        <f>IF(Jurnal!G978&lt;&gt;"",IF(LEN(Jurnal!G978)&lt;5,"Cek Lagi","OK"),IF(OR(Jurnal!F978&lt;&gt;"",Jurnal!I978&lt;&gt;"",Jurnal!J978&lt;&gt;"",Jurnal!K978&lt;&gt;"",Jurnal!L978&lt;&gt;""),"Wajib Diisi","-"))</f>
        <v>-</v>
      </c>
      <c r="H978" s="38" t="str">
        <f>IF(Jurnal!H978&lt;&gt;"",IF(OR(Jurnal!H978&lt;1,Jurnal!H978&gt;2),"Tidak Valid","OK"),IF(OR(Jurnal!E978&lt;&gt;"",Jurnal!F978&lt;&gt;"",Jurnal!I978&lt;&gt;"",Jurnal!J978&lt;&gt;"",Jurnal!K978&lt;&gt;""),"Wajib Diisi","-"))</f>
        <v>-</v>
      </c>
      <c r="I978" s="38" t="str">
        <f>IF(Jurnal!I978&lt;&gt;"",IF(LEN(Jurnal!I978)&lt;5,"Cek Lagi","OK"),IF(OR(Jurnal!E978&lt;&gt;"",Jurnal!F978&lt;&gt;"",Jurnal!H978&lt;&gt;"",Jurnal!J978&lt;&gt;"",Jurnal!K978&lt;&gt;""),"Wajib Diisi","-"))</f>
        <v>-</v>
      </c>
      <c r="J978" s="38" t="str">
        <f>IF(Jurnal!J978&lt;&gt;"",IF(LEN(Jurnal!J978)&lt;&gt;9,"Tidak Valid","OK"),IF(OR(Jurnal!E978&lt;&gt;"",Jurnal!F978&lt;&gt;"",Jurnal!H978&lt;&gt;"",Jurnal!I978&lt;&gt;"",Jurnal!K978&lt;&gt;""),"Wajib Diisi","-"))</f>
        <v>-</v>
      </c>
      <c r="K978" s="38" t="str">
        <f>IF(Jurnal!K978&lt;&gt;"",IF(OR(Jurnal!K978&lt;0,Jurnal!K978&gt;1),"Tidak Valid","OK"),IF(OR(Jurnal!F978&lt;&gt;"",Jurnal!H978&lt;&gt;"",Jurnal!I978&lt;&gt;"",Jurnal!J978&lt;&gt;""),"Wajib Diisi","-"))</f>
        <v>-</v>
      </c>
      <c r="L978" s="37" t="str">
        <f xml:space="preserve"> IF(Jurnal!L978&lt;&gt;"",IF(Jurnal!L978&lt;1965,"Tahun Terlalu Tua",IF(Jurnal!L978&gt;2017,"Tidak Valid","OK")),IF(Jurnal!F978&lt;&gt;"","Wajib Diisi","-"))</f>
        <v>-</v>
      </c>
    </row>
    <row r="979" spans="1:12" ht="15" customHeight="1" x14ac:dyDescent="0.2">
      <c r="A979" s="48" t="str">
        <f>IF(Jurnal!A979="","-",IF(LEN(Jurnal!A979)&lt;&gt;18,"Cek lagi",IF(VALUE(Jurnal!A979)&lt;0,"Cek lagi","OK")))</f>
        <v>-</v>
      </c>
      <c r="B979" s="48" t="str">
        <f>IF(Jurnal!B979="","-",IF(LEN(Jurnal!B979)&lt;&gt;10,"Cek lagi",IF(VALUE(Jurnal!B979)&lt;0,"Cek lagi","OK")))</f>
        <v>-</v>
      </c>
      <c r="C979" s="49" t="str">
        <f>IF(Jurnal!C979="","-",IF(LEN(Jurnal!C979)&lt;16,"Tidak valid","OK"))</f>
        <v>-</v>
      </c>
      <c r="D979" s="49" t="str">
        <f>IF(Jurnal!D979="","-",IF(LEN(Jurnal!D979)&lt;4,"Cek lagi","OK"))</f>
        <v>-</v>
      </c>
      <c r="E979" s="38" t="str">
        <f>IF(Jurnal!E979&lt;&gt;"",IF(LEN(Jurnal!E979)&lt;5,"Cek Lagi","OK"),IF(OR(Jurnal!F979&lt;&gt;"",Jurnal!H979&lt;&gt;"",Jurnal!I979&lt;&gt;"",Jurnal!J979&lt;&gt;"",Jurnal!K979&lt;&gt;""),"Wajib Diisi","-"))</f>
        <v>-</v>
      </c>
      <c r="F979" s="38" t="str">
        <f>IF(Jurnal!F979&lt;&gt;"",IF(LEN(Jurnal!F979)&lt;5,"Cek Lagi","OK"),IF(OR(Jurnal!E979&lt;&gt;"",Jurnal!H979&lt;&gt;"",Jurnal!I979&lt;&gt;"",Jurnal!J979&lt;&gt;"",Jurnal!K979&lt;&gt;""),"Wajib Diisi","-"))</f>
        <v>-</v>
      </c>
      <c r="G979" s="38" t="str">
        <f>IF(Jurnal!G979&lt;&gt;"",IF(LEN(Jurnal!G979)&lt;5,"Cek Lagi","OK"),IF(OR(Jurnal!F979&lt;&gt;"",Jurnal!I979&lt;&gt;"",Jurnal!J979&lt;&gt;"",Jurnal!K979&lt;&gt;"",Jurnal!L979&lt;&gt;""),"Wajib Diisi","-"))</f>
        <v>-</v>
      </c>
      <c r="H979" s="38" t="str">
        <f>IF(Jurnal!H979&lt;&gt;"",IF(OR(Jurnal!H979&lt;1,Jurnal!H979&gt;2),"Tidak Valid","OK"),IF(OR(Jurnal!E979&lt;&gt;"",Jurnal!F979&lt;&gt;"",Jurnal!I979&lt;&gt;"",Jurnal!J979&lt;&gt;"",Jurnal!K979&lt;&gt;""),"Wajib Diisi","-"))</f>
        <v>-</v>
      </c>
      <c r="I979" s="38" t="str">
        <f>IF(Jurnal!I979&lt;&gt;"",IF(LEN(Jurnal!I979)&lt;5,"Cek Lagi","OK"),IF(OR(Jurnal!E979&lt;&gt;"",Jurnal!F979&lt;&gt;"",Jurnal!H979&lt;&gt;"",Jurnal!J979&lt;&gt;"",Jurnal!K979&lt;&gt;""),"Wajib Diisi","-"))</f>
        <v>-</v>
      </c>
      <c r="J979" s="38" t="str">
        <f>IF(Jurnal!J979&lt;&gt;"",IF(LEN(Jurnal!J979)&lt;&gt;9,"Tidak Valid","OK"),IF(OR(Jurnal!E979&lt;&gt;"",Jurnal!F979&lt;&gt;"",Jurnal!H979&lt;&gt;"",Jurnal!I979&lt;&gt;"",Jurnal!K979&lt;&gt;""),"Wajib Diisi","-"))</f>
        <v>-</v>
      </c>
      <c r="K979" s="38" t="str">
        <f>IF(Jurnal!K979&lt;&gt;"",IF(OR(Jurnal!K979&lt;0,Jurnal!K979&gt;1),"Tidak Valid","OK"),IF(OR(Jurnal!F979&lt;&gt;"",Jurnal!H979&lt;&gt;"",Jurnal!I979&lt;&gt;"",Jurnal!J979&lt;&gt;""),"Wajib Diisi","-"))</f>
        <v>-</v>
      </c>
      <c r="L979" s="37" t="str">
        <f xml:space="preserve"> IF(Jurnal!L979&lt;&gt;"",IF(Jurnal!L979&lt;1965,"Tahun Terlalu Tua",IF(Jurnal!L979&gt;2017,"Tidak Valid","OK")),IF(Jurnal!F979&lt;&gt;"","Wajib Diisi","-"))</f>
        <v>-</v>
      </c>
    </row>
    <row r="980" spans="1:12" ht="15" customHeight="1" x14ac:dyDescent="0.2">
      <c r="A980" s="48" t="str">
        <f>IF(Jurnal!A980="","-",IF(LEN(Jurnal!A980)&lt;&gt;18,"Cek lagi",IF(VALUE(Jurnal!A980)&lt;0,"Cek lagi","OK")))</f>
        <v>-</v>
      </c>
      <c r="B980" s="48" t="str">
        <f>IF(Jurnal!B980="","-",IF(LEN(Jurnal!B980)&lt;&gt;10,"Cek lagi",IF(VALUE(Jurnal!B980)&lt;0,"Cek lagi","OK")))</f>
        <v>-</v>
      </c>
      <c r="C980" s="49" t="str">
        <f>IF(Jurnal!C980="","-",IF(LEN(Jurnal!C980)&lt;16,"Tidak valid","OK"))</f>
        <v>-</v>
      </c>
      <c r="D980" s="49" t="str">
        <f>IF(Jurnal!D980="","-",IF(LEN(Jurnal!D980)&lt;4,"Cek lagi","OK"))</f>
        <v>-</v>
      </c>
      <c r="E980" s="38" t="str">
        <f>IF(Jurnal!E980&lt;&gt;"",IF(LEN(Jurnal!E980)&lt;5,"Cek Lagi","OK"),IF(OR(Jurnal!F980&lt;&gt;"",Jurnal!H980&lt;&gt;"",Jurnal!I980&lt;&gt;"",Jurnal!J980&lt;&gt;"",Jurnal!K980&lt;&gt;""),"Wajib Diisi","-"))</f>
        <v>-</v>
      </c>
      <c r="F980" s="38" t="str">
        <f>IF(Jurnal!F980&lt;&gt;"",IF(LEN(Jurnal!F980)&lt;5,"Cek Lagi","OK"),IF(OR(Jurnal!E980&lt;&gt;"",Jurnal!H980&lt;&gt;"",Jurnal!I980&lt;&gt;"",Jurnal!J980&lt;&gt;"",Jurnal!K980&lt;&gt;""),"Wajib Diisi","-"))</f>
        <v>-</v>
      </c>
      <c r="G980" s="38" t="str">
        <f>IF(Jurnal!G980&lt;&gt;"",IF(LEN(Jurnal!G980)&lt;5,"Cek Lagi","OK"),IF(OR(Jurnal!F980&lt;&gt;"",Jurnal!I980&lt;&gt;"",Jurnal!J980&lt;&gt;"",Jurnal!K980&lt;&gt;"",Jurnal!L980&lt;&gt;""),"Wajib Diisi","-"))</f>
        <v>-</v>
      </c>
      <c r="H980" s="38" t="str">
        <f>IF(Jurnal!H980&lt;&gt;"",IF(OR(Jurnal!H980&lt;1,Jurnal!H980&gt;2),"Tidak Valid","OK"),IF(OR(Jurnal!E980&lt;&gt;"",Jurnal!F980&lt;&gt;"",Jurnal!I980&lt;&gt;"",Jurnal!J980&lt;&gt;"",Jurnal!K980&lt;&gt;""),"Wajib Diisi","-"))</f>
        <v>-</v>
      </c>
      <c r="I980" s="38" t="str">
        <f>IF(Jurnal!I980&lt;&gt;"",IF(LEN(Jurnal!I980)&lt;5,"Cek Lagi","OK"),IF(OR(Jurnal!E980&lt;&gt;"",Jurnal!F980&lt;&gt;"",Jurnal!H980&lt;&gt;"",Jurnal!J980&lt;&gt;"",Jurnal!K980&lt;&gt;""),"Wajib Diisi","-"))</f>
        <v>-</v>
      </c>
      <c r="J980" s="38" t="str">
        <f>IF(Jurnal!J980&lt;&gt;"",IF(LEN(Jurnal!J980)&lt;&gt;9,"Tidak Valid","OK"),IF(OR(Jurnal!E980&lt;&gt;"",Jurnal!F980&lt;&gt;"",Jurnal!H980&lt;&gt;"",Jurnal!I980&lt;&gt;"",Jurnal!K980&lt;&gt;""),"Wajib Diisi","-"))</f>
        <v>-</v>
      </c>
      <c r="K980" s="38" t="str">
        <f>IF(Jurnal!K980&lt;&gt;"",IF(OR(Jurnal!K980&lt;0,Jurnal!K980&gt;1),"Tidak Valid","OK"),IF(OR(Jurnal!F980&lt;&gt;"",Jurnal!H980&lt;&gt;"",Jurnal!I980&lt;&gt;"",Jurnal!J980&lt;&gt;""),"Wajib Diisi","-"))</f>
        <v>-</v>
      </c>
      <c r="L980" s="37" t="str">
        <f xml:space="preserve"> IF(Jurnal!L980&lt;&gt;"",IF(Jurnal!L980&lt;1965,"Tahun Terlalu Tua",IF(Jurnal!L980&gt;2017,"Tidak Valid","OK")),IF(Jurnal!F980&lt;&gt;"","Wajib Diisi","-"))</f>
        <v>-</v>
      </c>
    </row>
    <row r="981" spans="1:12" ht="15" customHeight="1" x14ac:dyDescent="0.2">
      <c r="A981" s="48" t="str">
        <f>IF(Jurnal!A981="","-",IF(LEN(Jurnal!A981)&lt;&gt;18,"Cek lagi",IF(VALUE(Jurnal!A981)&lt;0,"Cek lagi","OK")))</f>
        <v>-</v>
      </c>
      <c r="B981" s="48" t="str">
        <f>IF(Jurnal!B981="","-",IF(LEN(Jurnal!B981)&lt;&gt;10,"Cek lagi",IF(VALUE(Jurnal!B981)&lt;0,"Cek lagi","OK")))</f>
        <v>-</v>
      </c>
      <c r="C981" s="49" t="str">
        <f>IF(Jurnal!C981="","-",IF(LEN(Jurnal!C981)&lt;16,"Tidak valid","OK"))</f>
        <v>-</v>
      </c>
      <c r="D981" s="49" t="str">
        <f>IF(Jurnal!D981="","-",IF(LEN(Jurnal!D981)&lt;4,"Cek lagi","OK"))</f>
        <v>-</v>
      </c>
      <c r="E981" s="38" t="str">
        <f>IF(Jurnal!E981&lt;&gt;"",IF(LEN(Jurnal!E981)&lt;5,"Cek Lagi","OK"),IF(OR(Jurnal!F981&lt;&gt;"",Jurnal!H981&lt;&gt;"",Jurnal!I981&lt;&gt;"",Jurnal!J981&lt;&gt;"",Jurnal!K981&lt;&gt;""),"Wajib Diisi","-"))</f>
        <v>-</v>
      </c>
      <c r="F981" s="38" t="str">
        <f>IF(Jurnal!F981&lt;&gt;"",IF(LEN(Jurnal!F981)&lt;5,"Cek Lagi","OK"),IF(OR(Jurnal!E981&lt;&gt;"",Jurnal!H981&lt;&gt;"",Jurnal!I981&lt;&gt;"",Jurnal!J981&lt;&gt;"",Jurnal!K981&lt;&gt;""),"Wajib Diisi","-"))</f>
        <v>-</v>
      </c>
      <c r="G981" s="38" t="str">
        <f>IF(Jurnal!G981&lt;&gt;"",IF(LEN(Jurnal!G981)&lt;5,"Cek Lagi","OK"),IF(OR(Jurnal!F981&lt;&gt;"",Jurnal!I981&lt;&gt;"",Jurnal!J981&lt;&gt;"",Jurnal!K981&lt;&gt;"",Jurnal!L981&lt;&gt;""),"Wajib Diisi","-"))</f>
        <v>-</v>
      </c>
      <c r="H981" s="38" t="str">
        <f>IF(Jurnal!H981&lt;&gt;"",IF(OR(Jurnal!H981&lt;1,Jurnal!H981&gt;2),"Tidak Valid","OK"),IF(OR(Jurnal!E981&lt;&gt;"",Jurnal!F981&lt;&gt;"",Jurnal!I981&lt;&gt;"",Jurnal!J981&lt;&gt;"",Jurnal!K981&lt;&gt;""),"Wajib Diisi","-"))</f>
        <v>-</v>
      </c>
      <c r="I981" s="38" t="str">
        <f>IF(Jurnal!I981&lt;&gt;"",IF(LEN(Jurnal!I981)&lt;5,"Cek Lagi","OK"),IF(OR(Jurnal!E981&lt;&gt;"",Jurnal!F981&lt;&gt;"",Jurnal!H981&lt;&gt;"",Jurnal!J981&lt;&gt;"",Jurnal!K981&lt;&gt;""),"Wajib Diisi","-"))</f>
        <v>-</v>
      </c>
      <c r="J981" s="38" t="str">
        <f>IF(Jurnal!J981&lt;&gt;"",IF(LEN(Jurnal!J981)&lt;&gt;9,"Tidak Valid","OK"),IF(OR(Jurnal!E981&lt;&gt;"",Jurnal!F981&lt;&gt;"",Jurnal!H981&lt;&gt;"",Jurnal!I981&lt;&gt;"",Jurnal!K981&lt;&gt;""),"Wajib Diisi","-"))</f>
        <v>-</v>
      </c>
      <c r="K981" s="38" t="str">
        <f>IF(Jurnal!K981&lt;&gt;"",IF(OR(Jurnal!K981&lt;0,Jurnal!K981&gt;1),"Tidak Valid","OK"),IF(OR(Jurnal!F981&lt;&gt;"",Jurnal!H981&lt;&gt;"",Jurnal!I981&lt;&gt;"",Jurnal!J981&lt;&gt;""),"Wajib Diisi","-"))</f>
        <v>-</v>
      </c>
      <c r="L981" s="37" t="str">
        <f xml:space="preserve"> IF(Jurnal!L981&lt;&gt;"",IF(Jurnal!L981&lt;1965,"Tahun Terlalu Tua",IF(Jurnal!L981&gt;2017,"Tidak Valid","OK")),IF(Jurnal!F981&lt;&gt;"","Wajib Diisi","-"))</f>
        <v>-</v>
      </c>
    </row>
    <row r="982" spans="1:12" ht="15" customHeight="1" x14ac:dyDescent="0.2">
      <c r="A982" s="48" t="str">
        <f>IF(Jurnal!A982="","-",IF(LEN(Jurnal!A982)&lt;&gt;18,"Cek lagi",IF(VALUE(Jurnal!A982)&lt;0,"Cek lagi","OK")))</f>
        <v>-</v>
      </c>
      <c r="B982" s="48" t="str">
        <f>IF(Jurnal!B982="","-",IF(LEN(Jurnal!B982)&lt;&gt;10,"Cek lagi",IF(VALUE(Jurnal!B982)&lt;0,"Cek lagi","OK")))</f>
        <v>-</v>
      </c>
      <c r="C982" s="49" t="str">
        <f>IF(Jurnal!C982="","-",IF(LEN(Jurnal!C982)&lt;16,"Tidak valid","OK"))</f>
        <v>-</v>
      </c>
      <c r="D982" s="49" t="str">
        <f>IF(Jurnal!D982="","-",IF(LEN(Jurnal!D982)&lt;4,"Cek lagi","OK"))</f>
        <v>-</v>
      </c>
      <c r="E982" s="38" t="str">
        <f>IF(Jurnal!E982&lt;&gt;"",IF(LEN(Jurnal!E982)&lt;5,"Cek Lagi","OK"),IF(OR(Jurnal!F982&lt;&gt;"",Jurnal!H982&lt;&gt;"",Jurnal!I982&lt;&gt;"",Jurnal!J982&lt;&gt;"",Jurnal!K982&lt;&gt;""),"Wajib Diisi","-"))</f>
        <v>-</v>
      </c>
      <c r="F982" s="38" t="str">
        <f>IF(Jurnal!F982&lt;&gt;"",IF(LEN(Jurnal!F982)&lt;5,"Cek Lagi","OK"),IF(OR(Jurnal!E982&lt;&gt;"",Jurnal!H982&lt;&gt;"",Jurnal!I982&lt;&gt;"",Jurnal!J982&lt;&gt;"",Jurnal!K982&lt;&gt;""),"Wajib Diisi","-"))</f>
        <v>-</v>
      </c>
      <c r="G982" s="38" t="str">
        <f>IF(Jurnal!G982&lt;&gt;"",IF(LEN(Jurnal!G982)&lt;5,"Cek Lagi","OK"),IF(OR(Jurnal!F982&lt;&gt;"",Jurnal!I982&lt;&gt;"",Jurnal!J982&lt;&gt;"",Jurnal!K982&lt;&gt;"",Jurnal!L982&lt;&gt;""),"Wajib Diisi","-"))</f>
        <v>-</v>
      </c>
      <c r="H982" s="38" t="str">
        <f>IF(Jurnal!H982&lt;&gt;"",IF(OR(Jurnal!H982&lt;1,Jurnal!H982&gt;2),"Tidak Valid","OK"),IF(OR(Jurnal!E982&lt;&gt;"",Jurnal!F982&lt;&gt;"",Jurnal!I982&lt;&gt;"",Jurnal!J982&lt;&gt;"",Jurnal!K982&lt;&gt;""),"Wajib Diisi","-"))</f>
        <v>-</v>
      </c>
      <c r="I982" s="38" t="str">
        <f>IF(Jurnal!I982&lt;&gt;"",IF(LEN(Jurnal!I982)&lt;5,"Cek Lagi","OK"),IF(OR(Jurnal!E982&lt;&gt;"",Jurnal!F982&lt;&gt;"",Jurnal!H982&lt;&gt;"",Jurnal!J982&lt;&gt;"",Jurnal!K982&lt;&gt;""),"Wajib Diisi","-"))</f>
        <v>-</v>
      </c>
      <c r="J982" s="38" t="str">
        <f>IF(Jurnal!J982&lt;&gt;"",IF(LEN(Jurnal!J982)&lt;&gt;9,"Tidak Valid","OK"),IF(OR(Jurnal!E982&lt;&gt;"",Jurnal!F982&lt;&gt;"",Jurnal!H982&lt;&gt;"",Jurnal!I982&lt;&gt;"",Jurnal!K982&lt;&gt;""),"Wajib Diisi","-"))</f>
        <v>-</v>
      </c>
      <c r="K982" s="38" t="str">
        <f>IF(Jurnal!K982&lt;&gt;"",IF(OR(Jurnal!K982&lt;0,Jurnal!K982&gt;1),"Tidak Valid","OK"),IF(OR(Jurnal!F982&lt;&gt;"",Jurnal!H982&lt;&gt;"",Jurnal!I982&lt;&gt;"",Jurnal!J982&lt;&gt;""),"Wajib Diisi","-"))</f>
        <v>-</v>
      </c>
      <c r="L982" s="37" t="str">
        <f xml:space="preserve"> IF(Jurnal!L982&lt;&gt;"",IF(Jurnal!L982&lt;1965,"Tahun Terlalu Tua",IF(Jurnal!L982&gt;2017,"Tidak Valid","OK")),IF(Jurnal!F982&lt;&gt;"","Wajib Diisi","-"))</f>
        <v>-</v>
      </c>
    </row>
    <row r="983" spans="1:12" ht="15" customHeight="1" x14ac:dyDescent="0.2">
      <c r="A983" s="48" t="str">
        <f>IF(Jurnal!A983="","-",IF(LEN(Jurnal!A983)&lt;&gt;18,"Cek lagi",IF(VALUE(Jurnal!A983)&lt;0,"Cek lagi","OK")))</f>
        <v>-</v>
      </c>
      <c r="B983" s="48" t="str">
        <f>IF(Jurnal!B983="","-",IF(LEN(Jurnal!B983)&lt;&gt;10,"Cek lagi",IF(VALUE(Jurnal!B983)&lt;0,"Cek lagi","OK")))</f>
        <v>-</v>
      </c>
      <c r="C983" s="49" t="str">
        <f>IF(Jurnal!C983="","-",IF(LEN(Jurnal!C983)&lt;16,"Tidak valid","OK"))</f>
        <v>-</v>
      </c>
      <c r="D983" s="49" t="str">
        <f>IF(Jurnal!D983="","-",IF(LEN(Jurnal!D983)&lt;4,"Cek lagi","OK"))</f>
        <v>-</v>
      </c>
      <c r="E983" s="38" t="str">
        <f>IF(Jurnal!E983&lt;&gt;"",IF(LEN(Jurnal!E983)&lt;5,"Cek Lagi","OK"),IF(OR(Jurnal!F983&lt;&gt;"",Jurnal!H983&lt;&gt;"",Jurnal!I983&lt;&gt;"",Jurnal!J983&lt;&gt;"",Jurnal!K983&lt;&gt;""),"Wajib Diisi","-"))</f>
        <v>-</v>
      </c>
      <c r="F983" s="38" t="str">
        <f>IF(Jurnal!F983&lt;&gt;"",IF(LEN(Jurnal!F983)&lt;5,"Cek Lagi","OK"),IF(OR(Jurnal!E983&lt;&gt;"",Jurnal!H983&lt;&gt;"",Jurnal!I983&lt;&gt;"",Jurnal!J983&lt;&gt;"",Jurnal!K983&lt;&gt;""),"Wajib Diisi","-"))</f>
        <v>-</v>
      </c>
      <c r="G983" s="38" t="str">
        <f>IF(Jurnal!G983&lt;&gt;"",IF(LEN(Jurnal!G983)&lt;5,"Cek Lagi","OK"),IF(OR(Jurnal!F983&lt;&gt;"",Jurnal!I983&lt;&gt;"",Jurnal!J983&lt;&gt;"",Jurnal!K983&lt;&gt;"",Jurnal!L983&lt;&gt;""),"Wajib Diisi","-"))</f>
        <v>-</v>
      </c>
      <c r="H983" s="38" t="str">
        <f>IF(Jurnal!H983&lt;&gt;"",IF(OR(Jurnal!H983&lt;1,Jurnal!H983&gt;2),"Tidak Valid","OK"),IF(OR(Jurnal!E983&lt;&gt;"",Jurnal!F983&lt;&gt;"",Jurnal!I983&lt;&gt;"",Jurnal!J983&lt;&gt;"",Jurnal!K983&lt;&gt;""),"Wajib Diisi","-"))</f>
        <v>-</v>
      </c>
      <c r="I983" s="38" t="str">
        <f>IF(Jurnal!I983&lt;&gt;"",IF(LEN(Jurnal!I983)&lt;5,"Cek Lagi","OK"),IF(OR(Jurnal!E983&lt;&gt;"",Jurnal!F983&lt;&gt;"",Jurnal!H983&lt;&gt;"",Jurnal!J983&lt;&gt;"",Jurnal!K983&lt;&gt;""),"Wajib Diisi","-"))</f>
        <v>-</v>
      </c>
      <c r="J983" s="38" t="str">
        <f>IF(Jurnal!J983&lt;&gt;"",IF(LEN(Jurnal!J983)&lt;&gt;9,"Tidak Valid","OK"),IF(OR(Jurnal!E983&lt;&gt;"",Jurnal!F983&lt;&gt;"",Jurnal!H983&lt;&gt;"",Jurnal!I983&lt;&gt;"",Jurnal!K983&lt;&gt;""),"Wajib Diisi","-"))</f>
        <v>-</v>
      </c>
      <c r="K983" s="38" t="str">
        <f>IF(Jurnal!K983&lt;&gt;"",IF(OR(Jurnal!K983&lt;0,Jurnal!K983&gt;1),"Tidak Valid","OK"),IF(OR(Jurnal!F983&lt;&gt;"",Jurnal!H983&lt;&gt;"",Jurnal!I983&lt;&gt;"",Jurnal!J983&lt;&gt;""),"Wajib Diisi","-"))</f>
        <v>-</v>
      </c>
      <c r="L983" s="37" t="str">
        <f xml:space="preserve"> IF(Jurnal!L983&lt;&gt;"",IF(Jurnal!L983&lt;1965,"Tahun Terlalu Tua",IF(Jurnal!L983&gt;2017,"Tidak Valid","OK")),IF(Jurnal!F983&lt;&gt;"","Wajib Diisi","-"))</f>
        <v>-</v>
      </c>
    </row>
    <row r="984" spans="1:12" ht="15" customHeight="1" x14ac:dyDescent="0.2">
      <c r="A984" s="48" t="str">
        <f>IF(Jurnal!A984="","-",IF(LEN(Jurnal!A984)&lt;&gt;18,"Cek lagi",IF(VALUE(Jurnal!A984)&lt;0,"Cek lagi","OK")))</f>
        <v>-</v>
      </c>
      <c r="B984" s="48" t="str">
        <f>IF(Jurnal!B984="","-",IF(LEN(Jurnal!B984)&lt;&gt;10,"Cek lagi",IF(VALUE(Jurnal!B984)&lt;0,"Cek lagi","OK")))</f>
        <v>-</v>
      </c>
      <c r="C984" s="49" t="str">
        <f>IF(Jurnal!C984="","-",IF(LEN(Jurnal!C984)&lt;16,"Tidak valid","OK"))</f>
        <v>-</v>
      </c>
      <c r="D984" s="49" t="str">
        <f>IF(Jurnal!D984="","-",IF(LEN(Jurnal!D984)&lt;4,"Cek lagi","OK"))</f>
        <v>-</v>
      </c>
      <c r="E984" s="38" t="str">
        <f>IF(Jurnal!E984&lt;&gt;"",IF(LEN(Jurnal!E984)&lt;5,"Cek Lagi","OK"),IF(OR(Jurnal!F984&lt;&gt;"",Jurnal!H984&lt;&gt;"",Jurnal!I984&lt;&gt;"",Jurnal!J984&lt;&gt;"",Jurnal!K984&lt;&gt;""),"Wajib Diisi","-"))</f>
        <v>-</v>
      </c>
      <c r="F984" s="38" t="str">
        <f>IF(Jurnal!F984&lt;&gt;"",IF(LEN(Jurnal!F984)&lt;5,"Cek Lagi","OK"),IF(OR(Jurnal!E984&lt;&gt;"",Jurnal!H984&lt;&gt;"",Jurnal!I984&lt;&gt;"",Jurnal!J984&lt;&gt;"",Jurnal!K984&lt;&gt;""),"Wajib Diisi","-"))</f>
        <v>-</v>
      </c>
      <c r="G984" s="38" t="str">
        <f>IF(Jurnal!G984&lt;&gt;"",IF(LEN(Jurnal!G984)&lt;5,"Cek Lagi","OK"),IF(OR(Jurnal!F984&lt;&gt;"",Jurnal!I984&lt;&gt;"",Jurnal!J984&lt;&gt;"",Jurnal!K984&lt;&gt;"",Jurnal!L984&lt;&gt;""),"Wajib Diisi","-"))</f>
        <v>-</v>
      </c>
      <c r="H984" s="38" t="str">
        <f>IF(Jurnal!H984&lt;&gt;"",IF(OR(Jurnal!H984&lt;1,Jurnal!H984&gt;2),"Tidak Valid","OK"),IF(OR(Jurnal!E984&lt;&gt;"",Jurnal!F984&lt;&gt;"",Jurnal!I984&lt;&gt;"",Jurnal!J984&lt;&gt;"",Jurnal!K984&lt;&gt;""),"Wajib Diisi","-"))</f>
        <v>-</v>
      </c>
      <c r="I984" s="38" t="str">
        <f>IF(Jurnal!I984&lt;&gt;"",IF(LEN(Jurnal!I984)&lt;5,"Cek Lagi","OK"),IF(OR(Jurnal!E984&lt;&gt;"",Jurnal!F984&lt;&gt;"",Jurnal!H984&lt;&gt;"",Jurnal!J984&lt;&gt;"",Jurnal!K984&lt;&gt;""),"Wajib Diisi","-"))</f>
        <v>-</v>
      </c>
      <c r="J984" s="38" t="str">
        <f>IF(Jurnal!J984&lt;&gt;"",IF(LEN(Jurnal!J984)&lt;&gt;9,"Tidak Valid","OK"),IF(OR(Jurnal!E984&lt;&gt;"",Jurnal!F984&lt;&gt;"",Jurnal!H984&lt;&gt;"",Jurnal!I984&lt;&gt;"",Jurnal!K984&lt;&gt;""),"Wajib Diisi","-"))</f>
        <v>-</v>
      </c>
      <c r="K984" s="38" t="str">
        <f>IF(Jurnal!K984&lt;&gt;"",IF(OR(Jurnal!K984&lt;0,Jurnal!K984&gt;1),"Tidak Valid","OK"),IF(OR(Jurnal!F984&lt;&gt;"",Jurnal!H984&lt;&gt;"",Jurnal!I984&lt;&gt;"",Jurnal!J984&lt;&gt;""),"Wajib Diisi","-"))</f>
        <v>-</v>
      </c>
      <c r="L984" s="37" t="str">
        <f xml:space="preserve"> IF(Jurnal!L984&lt;&gt;"",IF(Jurnal!L984&lt;1965,"Tahun Terlalu Tua",IF(Jurnal!L984&gt;2017,"Tidak Valid","OK")),IF(Jurnal!F984&lt;&gt;"","Wajib Diisi","-"))</f>
        <v>-</v>
      </c>
    </row>
    <row r="985" spans="1:12" ht="15" customHeight="1" x14ac:dyDescent="0.2">
      <c r="A985" s="48" t="str">
        <f>IF(Jurnal!A985="","-",IF(LEN(Jurnal!A985)&lt;&gt;18,"Cek lagi",IF(VALUE(Jurnal!A985)&lt;0,"Cek lagi","OK")))</f>
        <v>-</v>
      </c>
      <c r="B985" s="48" t="str">
        <f>IF(Jurnal!B985="","-",IF(LEN(Jurnal!B985)&lt;&gt;10,"Cek lagi",IF(VALUE(Jurnal!B985)&lt;0,"Cek lagi","OK")))</f>
        <v>-</v>
      </c>
      <c r="C985" s="49" t="str">
        <f>IF(Jurnal!C985="","-",IF(LEN(Jurnal!C985)&lt;16,"Tidak valid","OK"))</f>
        <v>-</v>
      </c>
      <c r="D985" s="49" t="str">
        <f>IF(Jurnal!D985="","-",IF(LEN(Jurnal!D985)&lt;4,"Cek lagi","OK"))</f>
        <v>-</v>
      </c>
      <c r="E985" s="38" t="str">
        <f>IF(Jurnal!E985&lt;&gt;"",IF(LEN(Jurnal!E985)&lt;5,"Cek Lagi","OK"),IF(OR(Jurnal!F985&lt;&gt;"",Jurnal!H985&lt;&gt;"",Jurnal!I985&lt;&gt;"",Jurnal!J985&lt;&gt;"",Jurnal!K985&lt;&gt;""),"Wajib Diisi","-"))</f>
        <v>-</v>
      </c>
      <c r="F985" s="38" t="str">
        <f>IF(Jurnal!F985&lt;&gt;"",IF(LEN(Jurnal!F985)&lt;5,"Cek Lagi","OK"),IF(OR(Jurnal!E985&lt;&gt;"",Jurnal!H985&lt;&gt;"",Jurnal!I985&lt;&gt;"",Jurnal!J985&lt;&gt;"",Jurnal!K985&lt;&gt;""),"Wajib Diisi","-"))</f>
        <v>-</v>
      </c>
      <c r="G985" s="38" t="str">
        <f>IF(Jurnal!G985&lt;&gt;"",IF(LEN(Jurnal!G985)&lt;5,"Cek Lagi","OK"),IF(OR(Jurnal!F985&lt;&gt;"",Jurnal!I985&lt;&gt;"",Jurnal!J985&lt;&gt;"",Jurnal!K985&lt;&gt;"",Jurnal!L985&lt;&gt;""),"Wajib Diisi","-"))</f>
        <v>-</v>
      </c>
      <c r="H985" s="38" t="str">
        <f>IF(Jurnal!H985&lt;&gt;"",IF(OR(Jurnal!H985&lt;1,Jurnal!H985&gt;2),"Tidak Valid","OK"),IF(OR(Jurnal!E985&lt;&gt;"",Jurnal!F985&lt;&gt;"",Jurnal!I985&lt;&gt;"",Jurnal!J985&lt;&gt;"",Jurnal!K985&lt;&gt;""),"Wajib Diisi","-"))</f>
        <v>-</v>
      </c>
      <c r="I985" s="38" t="str">
        <f>IF(Jurnal!I985&lt;&gt;"",IF(LEN(Jurnal!I985)&lt;5,"Cek Lagi","OK"),IF(OR(Jurnal!E985&lt;&gt;"",Jurnal!F985&lt;&gt;"",Jurnal!H985&lt;&gt;"",Jurnal!J985&lt;&gt;"",Jurnal!K985&lt;&gt;""),"Wajib Diisi","-"))</f>
        <v>-</v>
      </c>
      <c r="J985" s="38" t="str">
        <f>IF(Jurnal!J985&lt;&gt;"",IF(LEN(Jurnal!J985)&lt;&gt;9,"Tidak Valid","OK"),IF(OR(Jurnal!E985&lt;&gt;"",Jurnal!F985&lt;&gt;"",Jurnal!H985&lt;&gt;"",Jurnal!I985&lt;&gt;"",Jurnal!K985&lt;&gt;""),"Wajib Diisi","-"))</f>
        <v>-</v>
      </c>
      <c r="K985" s="38" t="str">
        <f>IF(Jurnal!K985&lt;&gt;"",IF(OR(Jurnal!K985&lt;0,Jurnal!K985&gt;1),"Tidak Valid","OK"),IF(OR(Jurnal!F985&lt;&gt;"",Jurnal!H985&lt;&gt;"",Jurnal!I985&lt;&gt;"",Jurnal!J985&lt;&gt;""),"Wajib Diisi","-"))</f>
        <v>-</v>
      </c>
      <c r="L985" s="37" t="str">
        <f xml:space="preserve"> IF(Jurnal!L985&lt;&gt;"",IF(Jurnal!L985&lt;1965,"Tahun Terlalu Tua",IF(Jurnal!L985&gt;2017,"Tidak Valid","OK")),IF(Jurnal!F985&lt;&gt;"","Wajib Diisi","-"))</f>
        <v>-</v>
      </c>
    </row>
    <row r="986" spans="1:12" ht="15" customHeight="1" x14ac:dyDescent="0.2">
      <c r="A986" s="48" t="str">
        <f>IF(Jurnal!A986="","-",IF(LEN(Jurnal!A986)&lt;&gt;18,"Cek lagi",IF(VALUE(Jurnal!A986)&lt;0,"Cek lagi","OK")))</f>
        <v>-</v>
      </c>
      <c r="B986" s="48" t="str">
        <f>IF(Jurnal!B986="","-",IF(LEN(Jurnal!B986)&lt;&gt;10,"Cek lagi",IF(VALUE(Jurnal!B986)&lt;0,"Cek lagi","OK")))</f>
        <v>-</v>
      </c>
      <c r="C986" s="49" t="str">
        <f>IF(Jurnal!C986="","-",IF(LEN(Jurnal!C986)&lt;16,"Tidak valid","OK"))</f>
        <v>-</v>
      </c>
      <c r="D986" s="49" t="str">
        <f>IF(Jurnal!D986="","-",IF(LEN(Jurnal!D986)&lt;4,"Cek lagi","OK"))</f>
        <v>-</v>
      </c>
      <c r="E986" s="38" t="str">
        <f>IF(Jurnal!E986&lt;&gt;"",IF(LEN(Jurnal!E986)&lt;5,"Cek Lagi","OK"),IF(OR(Jurnal!F986&lt;&gt;"",Jurnal!H986&lt;&gt;"",Jurnal!I986&lt;&gt;"",Jurnal!J986&lt;&gt;"",Jurnal!K986&lt;&gt;""),"Wajib Diisi","-"))</f>
        <v>-</v>
      </c>
      <c r="F986" s="38" t="str">
        <f>IF(Jurnal!F986&lt;&gt;"",IF(LEN(Jurnal!F986)&lt;5,"Cek Lagi","OK"),IF(OR(Jurnal!E986&lt;&gt;"",Jurnal!H986&lt;&gt;"",Jurnal!I986&lt;&gt;"",Jurnal!J986&lt;&gt;"",Jurnal!K986&lt;&gt;""),"Wajib Diisi","-"))</f>
        <v>-</v>
      </c>
      <c r="G986" s="38" t="str">
        <f>IF(Jurnal!G986&lt;&gt;"",IF(LEN(Jurnal!G986)&lt;5,"Cek Lagi","OK"),IF(OR(Jurnal!F986&lt;&gt;"",Jurnal!I986&lt;&gt;"",Jurnal!J986&lt;&gt;"",Jurnal!K986&lt;&gt;"",Jurnal!L986&lt;&gt;""),"Wajib Diisi","-"))</f>
        <v>-</v>
      </c>
      <c r="H986" s="38" t="str">
        <f>IF(Jurnal!H986&lt;&gt;"",IF(OR(Jurnal!H986&lt;1,Jurnal!H986&gt;2),"Tidak Valid","OK"),IF(OR(Jurnal!E986&lt;&gt;"",Jurnal!F986&lt;&gt;"",Jurnal!I986&lt;&gt;"",Jurnal!J986&lt;&gt;"",Jurnal!K986&lt;&gt;""),"Wajib Diisi","-"))</f>
        <v>-</v>
      </c>
      <c r="I986" s="38" t="str">
        <f>IF(Jurnal!I986&lt;&gt;"",IF(LEN(Jurnal!I986)&lt;5,"Cek Lagi","OK"),IF(OR(Jurnal!E986&lt;&gt;"",Jurnal!F986&lt;&gt;"",Jurnal!H986&lt;&gt;"",Jurnal!J986&lt;&gt;"",Jurnal!K986&lt;&gt;""),"Wajib Diisi","-"))</f>
        <v>-</v>
      </c>
      <c r="J986" s="38" t="str">
        <f>IF(Jurnal!J986&lt;&gt;"",IF(LEN(Jurnal!J986)&lt;&gt;9,"Tidak Valid","OK"),IF(OR(Jurnal!E986&lt;&gt;"",Jurnal!F986&lt;&gt;"",Jurnal!H986&lt;&gt;"",Jurnal!I986&lt;&gt;"",Jurnal!K986&lt;&gt;""),"Wajib Diisi","-"))</f>
        <v>-</v>
      </c>
      <c r="K986" s="38" t="str">
        <f>IF(Jurnal!K986&lt;&gt;"",IF(OR(Jurnal!K986&lt;0,Jurnal!K986&gt;1),"Tidak Valid","OK"),IF(OR(Jurnal!F986&lt;&gt;"",Jurnal!H986&lt;&gt;"",Jurnal!I986&lt;&gt;"",Jurnal!J986&lt;&gt;""),"Wajib Diisi","-"))</f>
        <v>-</v>
      </c>
      <c r="L986" s="37" t="str">
        <f xml:space="preserve"> IF(Jurnal!L986&lt;&gt;"",IF(Jurnal!L986&lt;1965,"Tahun Terlalu Tua",IF(Jurnal!L986&gt;2017,"Tidak Valid","OK")),IF(Jurnal!F986&lt;&gt;"","Wajib Diisi","-"))</f>
        <v>-</v>
      </c>
    </row>
    <row r="987" spans="1:12" ht="15" customHeight="1" x14ac:dyDescent="0.2">
      <c r="A987" s="48" t="str">
        <f>IF(Jurnal!A987="","-",IF(LEN(Jurnal!A987)&lt;&gt;18,"Cek lagi",IF(VALUE(Jurnal!A987)&lt;0,"Cek lagi","OK")))</f>
        <v>-</v>
      </c>
      <c r="B987" s="48" t="str">
        <f>IF(Jurnal!B987="","-",IF(LEN(Jurnal!B987)&lt;&gt;10,"Cek lagi",IF(VALUE(Jurnal!B987)&lt;0,"Cek lagi","OK")))</f>
        <v>-</v>
      </c>
      <c r="C987" s="49" t="str">
        <f>IF(Jurnal!C987="","-",IF(LEN(Jurnal!C987)&lt;16,"Tidak valid","OK"))</f>
        <v>-</v>
      </c>
      <c r="D987" s="49" t="str">
        <f>IF(Jurnal!D987="","-",IF(LEN(Jurnal!D987)&lt;4,"Cek lagi","OK"))</f>
        <v>-</v>
      </c>
      <c r="E987" s="38" t="str">
        <f>IF(Jurnal!E987&lt;&gt;"",IF(LEN(Jurnal!E987)&lt;5,"Cek Lagi","OK"),IF(OR(Jurnal!F987&lt;&gt;"",Jurnal!H987&lt;&gt;"",Jurnal!I987&lt;&gt;"",Jurnal!J987&lt;&gt;"",Jurnal!K987&lt;&gt;""),"Wajib Diisi","-"))</f>
        <v>-</v>
      </c>
      <c r="F987" s="38" t="str">
        <f>IF(Jurnal!F987&lt;&gt;"",IF(LEN(Jurnal!F987)&lt;5,"Cek Lagi","OK"),IF(OR(Jurnal!E987&lt;&gt;"",Jurnal!H987&lt;&gt;"",Jurnal!I987&lt;&gt;"",Jurnal!J987&lt;&gt;"",Jurnal!K987&lt;&gt;""),"Wajib Diisi","-"))</f>
        <v>-</v>
      </c>
      <c r="G987" s="38" t="str">
        <f>IF(Jurnal!G987&lt;&gt;"",IF(LEN(Jurnal!G987)&lt;5,"Cek Lagi","OK"),IF(OR(Jurnal!F987&lt;&gt;"",Jurnal!I987&lt;&gt;"",Jurnal!J987&lt;&gt;"",Jurnal!K987&lt;&gt;"",Jurnal!L987&lt;&gt;""),"Wajib Diisi","-"))</f>
        <v>-</v>
      </c>
      <c r="H987" s="38" t="str">
        <f>IF(Jurnal!H987&lt;&gt;"",IF(OR(Jurnal!H987&lt;1,Jurnal!H987&gt;2),"Tidak Valid","OK"),IF(OR(Jurnal!E987&lt;&gt;"",Jurnal!F987&lt;&gt;"",Jurnal!I987&lt;&gt;"",Jurnal!J987&lt;&gt;"",Jurnal!K987&lt;&gt;""),"Wajib Diisi","-"))</f>
        <v>-</v>
      </c>
      <c r="I987" s="38" t="str">
        <f>IF(Jurnal!I987&lt;&gt;"",IF(LEN(Jurnal!I987)&lt;5,"Cek Lagi","OK"),IF(OR(Jurnal!E987&lt;&gt;"",Jurnal!F987&lt;&gt;"",Jurnal!H987&lt;&gt;"",Jurnal!J987&lt;&gt;"",Jurnal!K987&lt;&gt;""),"Wajib Diisi","-"))</f>
        <v>-</v>
      </c>
      <c r="J987" s="38" t="str">
        <f>IF(Jurnal!J987&lt;&gt;"",IF(LEN(Jurnal!J987)&lt;&gt;9,"Tidak Valid","OK"),IF(OR(Jurnal!E987&lt;&gt;"",Jurnal!F987&lt;&gt;"",Jurnal!H987&lt;&gt;"",Jurnal!I987&lt;&gt;"",Jurnal!K987&lt;&gt;""),"Wajib Diisi","-"))</f>
        <v>-</v>
      </c>
      <c r="K987" s="38" t="str">
        <f>IF(Jurnal!K987&lt;&gt;"",IF(OR(Jurnal!K987&lt;0,Jurnal!K987&gt;1),"Tidak Valid","OK"),IF(OR(Jurnal!F987&lt;&gt;"",Jurnal!H987&lt;&gt;"",Jurnal!I987&lt;&gt;"",Jurnal!J987&lt;&gt;""),"Wajib Diisi","-"))</f>
        <v>-</v>
      </c>
      <c r="L987" s="37" t="str">
        <f xml:space="preserve"> IF(Jurnal!L987&lt;&gt;"",IF(Jurnal!L987&lt;1965,"Tahun Terlalu Tua",IF(Jurnal!L987&gt;2017,"Tidak Valid","OK")),IF(Jurnal!F987&lt;&gt;"","Wajib Diisi","-"))</f>
        <v>-</v>
      </c>
    </row>
    <row r="988" spans="1:12" ht="15" customHeight="1" x14ac:dyDescent="0.2">
      <c r="A988" s="48" t="str">
        <f>IF(Jurnal!A988="","-",IF(LEN(Jurnal!A988)&lt;&gt;18,"Cek lagi",IF(VALUE(Jurnal!A988)&lt;0,"Cek lagi","OK")))</f>
        <v>-</v>
      </c>
      <c r="B988" s="48" t="str">
        <f>IF(Jurnal!B988="","-",IF(LEN(Jurnal!B988)&lt;&gt;10,"Cek lagi",IF(VALUE(Jurnal!B988)&lt;0,"Cek lagi","OK")))</f>
        <v>-</v>
      </c>
      <c r="C988" s="49" t="str">
        <f>IF(Jurnal!C988="","-",IF(LEN(Jurnal!C988)&lt;16,"Tidak valid","OK"))</f>
        <v>-</v>
      </c>
      <c r="D988" s="49" t="str">
        <f>IF(Jurnal!D988="","-",IF(LEN(Jurnal!D988)&lt;4,"Cek lagi","OK"))</f>
        <v>-</v>
      </c>
      <c r="E988" s="38" t="str">
        <f>IF(Jurnal!E988&lt;&gt;"",IF(LEN(Jurnal!E988)&lt;5,"Cek Lagi","OK"),IF(OR(Jurnal!F988&lt;&gt;"",Jurnal!H988&lt;&gt;"",Jurnal!I988&lt;&gt;"",Jurnal!J988&lt;&gt;"",Jurnal!K988&lt;&gt;""),"Wajib Diisi","-"))</f>
        <v>-</v>
      </c>
      <c r="F988" s="38" t="str">
        <f>IF(Jurnal!F988&lt;&gt;"",IF(LEN(Jurnal!F988)&lt;5,"Cek Lagi","OK"),IF(OR(Jurnal!E988&lt;&gt;"",Jurnal!H988&lt;&gt;"",Jurnal!I988&lt;&gt;"",Jurnal!J988&lt;&gt;"",Jurnal!K988&lt;&gt;""),"Wajib Diisi","-"))</f>
        <v>-</v>
      </c>
      <c r="G988" s="38" t="str">
        <f>IF(Jurnal!G988&lt;&gt;"",IF(LEN(Jurnal!G988)&lt;5,"Cek Lagi","OK"),IF(OR(Jurnal!F988&lt;&gt;"",Jurnal!I988&lt;&gt;"",Jurnal!J988&lt;&gt;"",Jurnal!K988&lt;&gt;"",Jurnal!L988&lt;&gt;""),"Wajib Diisi","-"))</f>
        <v>-</v>
      </c>
      <c r="H988" s="38" t="str">
        <f>IF(Jurnal!H988&lt;&gt;"",IF(OR(Jurnal!H988&lt;1,Jurnal!H988&gt;2),"Tidak Valid","OK"),IF(OR(Jurnal!E988&lt;&gt;"",Jurnal!F988&lt;&gt;"",Jurnal!I988&lt;&gt;"",Jurnal!J988&lt;&gt;"",Jurnal!K988&lt;&gt;""),"Wajib Diisi","-"))</f>
        <v>-</v>
      </c>
      <c r="I988" s="38" t="str">
        <f>IF(Jurnal!I988&lt;&gt;"",IF(LEN(Jurnal!I988)&lt;5,"Cek Lagi","OK"),IF(OR(Jurnal!E988&lt;&gt;"",Jurnal!F988&lt;&gt;"",Jurnal!H988&lt;&gt;"",Jurnal!J988&lt;&gt;"",Jurnal!K988&lt;&gt;""),"Wajib Diisi","-"))</f>
        <v>-</v>
      </c>
      <c r="J988" s="38" t="str">
        <f>IF(Jurnal!J988&lt;&gt;"",IF(LEN(Jurnal!J988)&lt;&gt;9,"Tidak Valid","OK"),IF(OR(Jurnal!E988&lt;&gt;"",Jurnal!F988&lt;&gt;"",Jurnal!H988&lt;&gt;"",Jurnal!I988&lt;&gt;"",Jurnal!K988&lt;&gt;""),"Wajib Diisi","-"))</f>
        <v>-</v>
      </c>
      <c r="K988" s="38" t="str">
        <f>IF(Jurnal!K988&lt;&gt;"",IF(OR(Jurnal!K988&lt;0,Jurnal!K988&gt;1),"Tidak Valid","OK"),IF(OR(Jurnal!F988&lt;&gt;"",Jurnal!H988&lt;&gt;"",Jurnal!I988&lt;&gt;"",Jurnal!J988&lt;&gt;""),"Wajib Diisi","-"))</f>
        <v>-</v>
      </c>
      <c r="L988" s="37" t="str">
        <f xml:space="preserve"> IF(Jurnal!L988&lt;&gt;"",IF(Jurnal!L988&lt;1965,"Tahun Terlalu Tua",IF(Jurnal!L988&gt;2017,"Tidak Valid","OK")),IF(Jurnal!F988&lt;&gt;"","Wajib Diisi","-"))</f>
        <v>-</v>
      </c>
    </row>
    <row r="989" spans="1:12" ht="15" customHeight="1" x14ac:dyDescent="0.2">
      <c r="A989" s="48" t="str">
        <f>IF(Jurnal!A989="","-",IF(LEN(Jurnal!A989)&lt;&gt;18,"Cek lagi",IF(VALUE(Jurnal!A989)&lt;0,"Cek lagi","OK")))</f>
        <v>-</v>
      </c>
      <c r="B989" s="48" t="str">
        <f>IF(Jurnal!B989="","-",IF(LEN(Jurnal!B989)&lt;&gt;10,"Cek lagi",IF(VALUE(Jurnal!B989)&lt;0,"Cek lagi","OK")))</f>
        <v>-</v>
      </c>
      <c r="C989" s="49" t="str">
        <f>IF(Jurnal!C989="","-",IF(LEN(Jurnal!C989)&lt;16,"Tidak valid","OK"))</f>
        <v>-</v>
      </c>
      <c r="D989" s="49" t="str">
        <f>IF(Jurnal!D989="","-",IF(LEN(Jurnal!D989)&lt;4,"Cek lagi","OK"))</f>
        <v>-</v>
      </c>
      <c r="E989" s="38" t="str">
        <f>IF(Jurnal!E989&lt;&gt;"",IF(LEN(Jurnal!E989)&lt;5,"Cek Lagi","OK"),IF(OR(Jurnal!F989&lt;&gt;"",Jurnal!H989&lt;&gt;"",Jurnal!I989&lt;&gt;"",Jurnal!J989&lt;&gt;"",Jurnal!K989&lt;&gt;""),"Wajib Diisi","-"))</f>
        <v>-</v>
      </c>
      <c r="F989" s="38" t="str">
        <f>IF(Jurnal!F989&lt;&gt;"",IF(LEN(Jurnal!F989)&lt;5,"Cek Lagi","OK"),IF(OR(Jurnal!E989&lt;&gt;"",Jurnal!H989&lt;&gt;"",Jurnal!I989&lt;&gt;"",Jurnal!J989&lt;&gt;"",Jurnal!K989&lt;&gt;""),"Wajib Diisi","-"))</f>
        <v>-</v>
      </c>
      <c r="G989" s="38" t="str">
        <f>IF(Jurnal!G989&lt;&gt;"",IF(LEN(Jurnal!G989)&lt;5,"Cek Lagi","OK"),IF(OR(Jurnal!F989&lt;&gt;"",Jurnal!I989&lt;&gt;"",Jurnal!J989&lt;&gt;"",Jurnal!K989&lt;&gt;"",Jurnal!L989&lt;&gt;""),"Wajib Diisi","-"))</f>
        <v>-</v>
      </c>
      <c r="H989" s="38" t="str">
        <f>IF(Jurnal!H989&lt;&gt;"",IF(OR(Jurnal!H989&lt;1,Jurnal!H989&gt;2),"Tidak Valid","OK"),IF(OR(Jurnal!E989&lt;&gt;"",Jurnal!F989&lt;&gt;"",Jurnal!I989&lt;&gt;"",Jurnal!J989&lt;&gt;"",Jurnal!K989&lt;&gt;""),"Wajib Diisi","-"))</f>
        <v>-</v>
      </c>
      <c r="I989" s="38" t="str">
        <f>IF(Jurnal!I989&lt;&gt;"",IF(LEN(Jurnal!I989)&lt;5,"Cek Lagi","OK"),IF(OR(Jurnal!E989&lt;&gt;"",Jurnal!F989&lt;&gt;"",Jurnal!H989&lt;&gt;"",Jurnal!J989&lt;&gt;"",Jurnal!K989&lt;&gt;""),"Wajib Diisi","-"))</f>
        <v>-</v>
      </c>
      <c r="J989" s="38" t="str">
        <f>IF(Jurnal!J989&lt;&gt;"",IF(LEN(Jurnal!J989)&lt;&gt;9,"Tidak Valid","OK"),IF(OR(Jurnal!E989&lt;&gt;"",Jurnal!F989&lt;&gt;"",Jurnal!H989&lt;&gt;"",Jurnal!I989&lt;&gt;"",Jurnal!K989&lt;&gt;""),"Wajib Diisi","-"))</f>
        <v>-</v>
      </c>
      <c r="K989" s="38" t="str">
        <f>IF(Jurnal!K989&lt;&gt;"",IF(OR(Jurnal!K989&lt;0,Jurnal!K989&gt;1),"Tidak Valid","OK"),IF(OR(Jurnal!F989&lt;&gt;"",Jurnal!H989&lt;&gt;"",Jurnal!I989&lt;&gt;"",Jurnal!J989&lt;&gt;""),"Wajib Diisi","-"))</f>
        <v>-</v>
      </c>
      <c r="L989" s="37" t="str">
        <f xml:space="preserve"> IF(Jurnal!L989&lt;&gt;"",IF(Jurnal!L989&lt;1965,"Tahun Terlalu Tua",IF(Jurnal!L989&gt;2017,"Tidak Valid","OK")),IF(Jurnal!F989&lt;&gt;"","Wajib Diisi","-"))</f>
        <v>-</v>
      </c>
    </row>
    <row r="990" spans="1:12" ht="15" customHeight="1" x14ac:dyDescent="0.2">
      <c r="A990" s="48" t="str">
        <f>IF(Jurnal!A990="","-",IF(LEN(Jurnal!A990)&lt;&gt;18,"Cek lagi",IF(VALUE(Jurnal!A990)&lt;0,"Cek lagi","OK")))</f>
        <v>-</v>
      </c>
      <c r="B990" s="48" t="str">
        <f>IF(Jurnal!B990="","-",IF(LEN(Jurnal!B990)&lt;&gt;10,"Cek lagi",IF(VALUE(Jurnal!B990)&lt;0,"Cek lagi","OK")))</f>
        <v>-</v>
      </c>
      <c r="C990" s="49" t="str">
        <f>IF(Jurnal!C990="","-",IF(LEN(Jurnal!C990)&lt;16,"Tidak valid","OK"))</f>
        <v>-</v>
      </c>
      <c r="D990" s="49" t="str">
        <f>IF(Jurnal!D990="","-",IF(LEN(Jurnal!D990)&lt;4,"Cek lagi","OK"))</f>
        <v>-</v>
      </c>
      <c r="E990" s="38" t="str">
        <f>IF(Jurnal!E990&lt;&gt;"",IF(LEN(Jurnal!E990)&lt;5,"Cek Lagi","OK"),IF(OR(Jurnal!F990&lt;&gt;"",Jurnal!H990&lt;&gt;"",Jurnal!I990&lt;&gt;"",Jurnal!J990&lt;&gt;"",Jurnal!K990&lt;&gt;""),"Wajib Diisi","-"))</f>
        <v>-</v>
      </c>
      <c r="F990" s="38" t="str">
        <f>IF(Jurnal!F990&lt;&gt;"",IF(LEN(Jurnal!F990)&lt;5,"Cek Lagi","OK"),IF(OR(Jurnal!E990&lt;&gt;"",Jurnal!H990&lt;&gt;"",Jurnal!I990&lt;&gt;"",Jurnal!J990&lt;&gt;"",Jurnal!K990&lt;&gt;""),"Wajib Diisi","-"))</f>
        <v>-</v>
      </c>
      <c r="G990" s="38" t="str">
        <f>IF(Jurnal!G990&lt;&gt;"",IF(LEN(Jurnal!G990)&lt;5,"Cek Lagi","OK"),IF(OR(Jurnal!F990&lt;&gt;"",Jurnal!I990&lt;&gt;"",Jurnal!J990&lt;&gt;"",Jurnal!K990&lt;&gt;"",Jurnal!L990&lt;&gt;""),"Wajib Diisi","-"))</f>
        <v>-</v>
      </c>
      <c r="H990" s="38" t="str">
        <f>IF(Jurnal!H990&lt;&gt;"",IF(OR(Jurnal!H990&lt;1,Jurnal!H990&gt;2),"Tidak Valid","OK"),IF(OR(Jurnal!E990&lt;&gt;"",Jurnal!F990&lt;&gt;"",Jurnal!I990&lt;&gt;"",Jurnal!J990&lt;&gt;"",Jurnal!K990&lt;&gt;""),"Wajib Diisi","-"))</f>
        <v>-</v>
      </c>
      <c r="I990" s="38" t="str">
        <f>IF(Jurnal!I990&lt;&gt;"",IF(LEN(Jurnal!I990)&lt;5,"Cek Lagi","OK"),IF(OR(Jurnal!E990&lt;&gt;"",Jurnal!F990&lt;&gt;"",Jurnal!H990&lt;&gt;"",Jurnal!J990&lt;&gt;"",Jurnal!K990&lt;&gt;""),"Wajib Diisi","-"))</f>
        <v>-</v>
      </c>
      <c r="J990" s="38" t="str">
        <f>IF(Jurnal!J990&lt;&gt;"",IF(LEN(Jurnal!J990)&lt;&gt;9,"Tidak Valid","OK"),IF(OR(Jurnal!E990&lt;&gt;"",Jurnal!F990&lt;&gt;"",Jurnal!H990&lt;&gt;"",Jurnal!I990&lt;&gt;"",Jurnal!K990&lt;&gt;""),"Wajib Diisi","-"))</f>
        <v>-</v>
      </c>
      <c r="K990" s="38" t="str">
        <f>IF(Jurnal!K990&lt;&gt;"",IF(OR(Jurnal!K990&lt;0,Jurnal!K990&gt;1),"Tidak Valid","OK"),IF(OR(Jurnal!F990&lt;&gt;"",Jurnal!H990&lt;&gt;"",Jurnal!I990&lt;&gt;"",Jurnal!J990&lt;&gt;""),"Wajib Diisi","-"))</f>
        <v>-</v>
      </c>
      <c r="L990" s="37" t="str">
        <f xml:space="preserve"> IF(Jurnal!L990&lt;&gt;"",IF(Jurnal!L990&lt;1965,"Tahun Terlalu Tua",IF(Jurnal!L990&gt;2017,"Tidak Valid","OK")),IF(Jurnal!F990&lt;&gt;"","Wajib Diisi","-"))</f>
        <v>-</v>
      </c>
    </row>
    <row r="991" spans="1:12" ht="15" customHeight="1" x14ac:dyDescent="0.2">
      <c r="A991" s="48" t="str">
        <f>IF(Jurnal!A991="","-",IF(LEN(Jurnal!A991)&lt;&gt;18,"Cek lagi",IF(VALUE(Jurnal!A991)&lt;0,"Cek lagi","OK")))</f>
        <v>-</v>
      </c>
      <c r="B991" s="48" t="str">
        <f>IF(Jurnal!B991="","-",IF(LEN(Jurnal!B991)&lt;&gt;10,"Cek lagi",IF(VALUE(Jurnal!B991)&lt;0,"Cek lagi","OK")))</f>
        <v>-</v>
      </c>
      <c r="C991" s="49" t="str">
        <f>IF(Jurnal!C991="","-",IF(LEN(Jurnal!C991)&lt;16,"Tidak valid","OK"))</f>
        <v>-</v>
      </c>
      <c r="D991" s="49" t="str">
        <f>IF(Jurnal!D991="","-",IF(LEN(Jurnal!D991)&lt;4,"Cek lagi","OK"))</f>
        <v>-</v>
      </c>
      <c r="E991" s="38" t="str">
        <f>IF(Jurnal!E991&lt;&gt;"",IF(LEN(Jurnal!E991)&lt;5,"Cek Lagi","OK"),IF(OR(Jurnal!F991&lt;&gt;"",Jurnal!H991&lt;&gt;"",Jurnal!I991&lt;&gt;"",Jurnal!J991&lt;&gt;"",Jurnal!K991&lt;&gt;""),"Wajib Diisi","-"))</f>
        <v>-</v>
      </c>
      <c r="F991" s="38" t="str">
        <f>IF(Jurnal!F991&lt;&gt;"",IF(LEN(Jurnal!F991)&lt;5,"Cek Lagi","OK"),IF(OR(Jurnal!E991&lt;&gt;"",Jurnal!H991&lt;&gt;"",Jurnal!I991&lt;&gt;"",Jurnal!J991&lt;&gt;"",Jurnal!K991&lt;&gt;""),"Wajib Diisi","-"))</f>
        <v>-</v>
      </c>
      <c r="G991" s="38" t="str">
        <f>IF(Jurnal!G991&lt;&gt;"",IF(LEN(Jurnal!G991)&lt;5,"Cek Lagi","OK"),IF(OR(Jurnal!F991&lt;&gt;"",Jurnal!I991&lt;&gt;"",Jurnal!J991&lt;&gt;"",Jurnal!K991&lt;&gt;"",Jurnal!L991&lt;&gt;""),"Wajib Diisi","-"))</f>
        <v>-</v>
      </c>
      <c r="H991" s="38" t="str">
        <f>IF(Jurnal!H991&lt;&gt;"",IF(OR(Jurnal!H991&lt;1,Jurnal!H991&gt;2),"Tidak Valid","OK"),IF(OR(Jurnal!E991&lt;&gt;"",Jurnal!F991&lt;&gt;"",Jurnal!I991&lt;&gt;"",Jurnal!J991&lt;&gt;"",Jurnal!K991&lt;&gt;""),"Wajib Diisi","-"))</f>
        <v>-</v>
      </c>
      <c r="I991" s="38" t="str">
        <f>IF(Jurnal!I991&lt;&gt;"",IF(LEN(Jurnal!I991)&lt;5,"Cek Lagi","OK"),IF(OR(Jurnal!E991&lt;&gt;"",Jurnal!F991&lt;&gt;"",Jurnal!H991&lt;&gt;"",Jurnal!J991&lt;&gt;"",Jurnal!K991&lt;&gt;""),"Wajib Diisi","-"))</f>
        <v>-</v>
      </c>
      <c r="J991" s="38" t="str">
        <f>IF(Jurnal!J991&lt;&gt;"",IF(LEN(Jurnal!J991)&lt;&gt;9,"Tidak Valid","OK"),IF(OR(Jurnal!E991&lt;&gt;"",Jurnal!F991&lt;&gt;"",Jurnal!H991&lt;&gt;"",Jurnal!I991&lt;&gt;"",Jurnal!K991&lt;&gt;""),"Wajib Diisi","-"))</f>
        <v>-</v>
      </c>
      <c r="K991" s="38" t="str">
        <f>IF(Jurnal!K991&lt;&gt;"",IF(OR(Jurnal!K991&lt;0,Jurnal!K991&gt;1),"Tidak Valid","OK"),IF(OR(Jurnal!F991&lt;&gt;"",Jurnal!H991&lt;&gt;"",Jurnal!I991&lt;&gt;"",Jurnal!J991&lt;&gt;""),"Wajib Diisi","-"))</f>
        <v>-</v>
      </c>
      <c r="L991" s="37" t="str">
        <f xml:space="preserve"> IF(Jurnal!L991&lt;&gt;"",IF(Jurnal!L991&lt;1965,"Tahun Terlalu Tua",IF(Jurnal!L991&gt;2017,"Tidak Valid","OK")),IF(Jurnal!F991&lt;&gt;"","Wajib Diisi","-"))</f>
        <v>-</v>
      </c>
    </row>
    <row r="992" spans="1:12" ht="15" customHeight="1" x14ac:dyDescent="0.2">
      <c r="A992" s="48" t="str">
        <f>IF(Jurnal!A992="","-",IF(LEN(Jurnal!A992)&lt;&gt;18,"Cek lagi",IF(VALUE(Jurnal!A992)&lt;0,"Cek lagi","OK")))</f>
        <v>-</v>
      </c>
      <c r="B992" s="48" t="str">
        <f>IF(Jurnal!B992="","-",IF(LEN(Jurnal!B992)&lt;&gt;10,"Cek lagi",IF(VALUE(Jurnal!B992)&lt;0,"Cek lagi","OK")))</f>
        <v>-</v>
      </c>
      <c r="C992" s="49" t="str">
        <f>IF(Jurnal!C992="","-",IF(LEN(Jurnal!C992)&lt;16,"Tidak valid","OK"))</f>
        <v>-</v>
      </c>
      <c r="D992" s="49" t="str">
        <f>IF(Jurnal!D992="","-",IF(LEN(Jurnal!D992)&lt;4,"Cek lagi","OK"))</f>
        <v>-</v>
      </c>
      <c r="E992" s="38" t="str">
        <f>IF(Jurnal!E992&lt;&gt;"",IF(LEN(Jurnal!E992)&lt;5,"Cek Lagi","OK"),IF(OR(Jurnal!F992&lt;&gt;"",Jurnal!H992&lt;&gt;"",Jurnal!I992&lt;&gt;"",Jurnal!J992&lt;&gt;"",Jurnal!K992&lt;&gt;""),"Wajib Diisi","-"))</f>
        <v>-</v>
      </c>
      <c r="F992" s="38" t="str">
        <f>IF(Jurnal!F992&lt;&gt;"",IF(LEN(Jurnal!F992)&lt;5,"Cek Lagi","OK"),IF(OR(Jurnal!E992&lt;&gt;"",Jurnal!H992&lt;&gt;"",Jurnal!I992&lt;&gt;"",Jurnal!J992&lt;&gt;"",Jurnal!K992&lt;&gt;""),"Wajib Diisi","-"))</f>
        <v>-</v>
      </c>
      <c r="G992" s="38" t="str">
        <f>IF(Jurnal!G992&lt;&gt;"",IF(LEN(Jurnal!G992)&lt;5,"Cek Lagi","OK"),IF(OR(Jurnal!F992&lt;&gt;"",Jurnal!I992&lt;&gt;"",Jurnal!J992&lt;&gt;"",Jurnal!K992&lt;&gt;"",Jurnal!L992&lt;&gt;""),"Wajib Diisi","-"))</f>
        <v>-</v>
      </c>
      <c r="H992" s="38" t="str">
        <f>IF(Jurnal!H992&lt;&gt;"",IF(OR(Jurnal!H992&lt;1,Jurnal!H992&gt;2),"Tidak Valid","OK"),IF(OR(Jurnal!E992&lt;&gt;"",Jurnal!F992&lt;&gt;"",Jurnal!I992&lt;&gt;"",Jurnal!J992&lt;&gt;"",Jurnal!K992&lt;&gt;""),"Wajib Diisi","-"))</f>
        <v>-</v>
      </c>
      <c r="I992" s="38" t="str">
        <f>IF(Jurnal!I992&lt;&gt;"",IF(LEN(Jurnal!I992)&lt;5,"Cek Lagi","OK"),IF(OR(Jurnal!E992&lt;&gt;"",Jurnal!F992&lt;&gt;"",Jurnal!H992&lt;&gt;"",Jurnal!J992&lt;&gt;"",Jurnal!K992&lt;&gt;""),"Wajib Diisi","-"))</f>
        <v>-</v>
      </c>
      <c r="J992" s="38" t="str">
        <f>IF(Jurnal!J992&lt;&gt;"",IF(LEN(Jurnal!J992)&lt;&gt;9,"Tidak Valid","OK"),IF(OR(Jurnal!E992&lt;&gt;"",Jurnal!F992&lt;&gt;"",Jurnal!H992&lt;&gt;"",Jurnal!I992&lt;&gt;"",Jurnal!K992&lt;&gt;""),"Wajib Diisi","-"))</f>
        <v>-</v>
      </c>
      <c r="K992" s="38" t="str">
        <f>IF(Jurnal!K992&lt;&gt;"",IF(OR(Jurnal!K992&lt;0,Jurnal!K992&gt;1),"Tidak Valid","OK"),IF(OR(Jurnal!F992&lt;&gt;"",Jurnal!H992&lt;&gt;"",Jurnal!I992&lt;&gt;"",Jurnal!J992&lt;&gt;""),"Wajib Diisi","-"))</f>
        <v>-</v>
      </c>
      <c r="L992" s="37" t="str">
        <f xml:space="preserve"> IF(Jurnal!L992&lt;&gt;"",IF(Jurnal!L992&lt;1965,"Tahun Terlalu Tua",IF(Jurnal!L992&gt;2017,"Tidak Valid","OK")),IF(Jurnal!F992&lt;&gt;"","Wajib Diisi","-"))</f>
        <v>-</v>
      </c>
    </row>
    <row r="993" spans="1:12" ht="15" customHeight="1" x14ac:dyDescent="0.2">
      <c r="A993" s="48" t="str">
        <f>IF(Jurnal!A993="","-",IF(LEN(Jurnal!A993)&lt;&gt;18,"Cek lagi",IF(VALUE(Jurnal!A993)&lt;0,"Cek lagi","OK")))</f>
        <v>-</v>
      </c>
      <c r="B993" s="48" t="str">
        <f>IF(Jurnal!B993="","-",IF(LEN(Jurnal!B993)&lt;&gt;10,"Cek lagi",IF(VALUE(Jurnal!B993)&lt;0,"Cek lagi","OK")))</f>
        <v>-</v>
      </c>
      <c r="C993" s="49" t="str">
        <f>IF(Jurnal!C993="","-",IF(LEN(Jurnal!C993)&lt;16,"Tidak valid","OK"))</f>
        <v>-</v>
      </c>
      <c r="D993" s="49" t="str">
        <f>IF(Jurnal!D993="","-",IF(LEN(Jurnal!D993)&lt;4,"Cek lagi","OK"))</f>
        <v>-</v>
      </c>
      <c r="E993" s="38" t="str">
        <f>IF(Jurnal!E993&lt;&gt;"",IF(LEN(Jurnal!E993)&lt;5,"Cek Lagi","OK"),IF(OR(Jurnal!F993&lt;&gt;"",Jurnal!H993&lt;&gt;"",Jurnal!I993&lt;&gt;"",Jurnal!J993&lt;&gt;"",Jurnal!K993&lt;&gt;""),"Wajib Diisi","-"))</f>
        <v>-</v>
      </c>
      <c r="F993" s="38" t="str">
        <f>IF(Jurnal!F993&lt;&gt;"",IF(LEN(Jurnal!F993)&lt;5,"Cek Lagi","OK"),IF(OR(Jurnal!E993&lt;&gt;"",Jurnal!H993&lt;&gt;"",Jurnal!I993&lt;&gt;"",Jurnal!J993&lt;&gt;"",Jurnal!K993&lt;&gt;""),"Wajib Diisi","-"))</f>
        <v>-</v>
      </c>
      <c r="G993" s="38" t="str">
        <f>IF(Jurnal!G993&lt;&gt;"",IF(LEN(Jurnal!G993)&lt;5,"Cek Lagi","OK"),IF(OR(Jurnal!F993&lt;&gt;"",Jurnal!I993&lt;&gt;"",Jurnal!J993&lt;&gt;"",Jurnal!K993&lt;&gt;"",Jurnal!L993&lt;&gt;""),"Wajib Diisi","-"))</f>
        <v>-</v>
      </c>
      <c r="H993" s="38" t="str">
        <f>IF(Jurnal!H993&lt;&gt;"",IF(OR(Jurnal!H993&lt;1,Jurnal!H993&gt;2),"Tidak Valid","OK"),IF(OR(Jurnal!E993&lt;&gt;"",Jurnal!F993&lt;&gt;"",Jurnal!I993&lt;&gt;"",Jurnal!J993&lt;&gt;"",Jurnal!K993&lt;&gt;""),"Wajib Diisi","-"))</f>
        <v>-</v>
      </c>
      <c r="I993" s="38" t="str">
        <f>IF(Jurnal!I993&lt;&gt;"",IF(LEN(Jurnal!I993)&lt;5,"Cek Lagi","OK"),IF(OR(Jurnal!E993&lt;&gt;"",Jurnal!F993&lt;&gt;"",Jurnal!H993&lt;&gt;"",Jurnal!J993&lt;&gt;"",Jurnal!K993&lt;&gt;""),"Wajib Diisi","-"))</f>
        <v>-</v>
      </c>
      <c r="J993" s="38" t="str">
        <f>IF(Jurnal!J993&lt;&gt;"",IF(LEN(Jurnal!J993)&lt;&gt;9,"Tidak Valid","OK"),IF(OR(Jurnal!E993&lt;&gt;"",Jurnal!F993&lt;&gt;"",Jurnal!H993&lt;&gt;"",Jurnal!I993&lt;&gt;"",Jurnal!K993&lt;&gt;""),"Wajib Diisi","-"))</f>
        <v>-</v>
      </c>
      <c r="K993" s="38" t="str">
        <f>IF(Jurnal!K993&lt;&gt;"",IF(OR(Jurnal!K993&lt;0,Jurnal!K993&gt;1),"Tidak Valid","OK"),IF(OR(Jurnal!F993&lt;&gt;"",Jurnal!H993&lt;&gt;"",Jurnal!I993&lt;&gt;"",Jurnal!J993&lt;&gt;""),"Wajib Diisi","-"))</f>
        <v>-</v>
      </c>
      <c r="L993" s="37" t="str">
        <f xml:space="preserve"> IF(Jurnal!L993&lt;&gt;"",IF(Jurnal!L993&lt;1965,"Tahun Terlalu Tua",IF(Jurnal!L993&gt;2017,"Tidak Valid","OK")),IF(Jurnal!F993&lt;&gt;"","Wajib Diisi","-"))</f>
        <v>-</v>
      </c>
    </row>
    <row r="994" spans="1:12" ht="15" customHeight="1" x14ac:dyDescent="0.2">
      <c r="A994" s="48" t="str">
        <f>IF(Jurnal!A994="","-",IF(LEN(Jurnal!A994)&lt;&gt;18,"Cek lagi",IF(VALUE(Jurnal!A994)&lt;0,"Cek lagi","OK")))</f>
        <v>-</v>
      </c>
      <c r="B994" s="48" t="str">
        <f>IF(Jurnal!B994="","-",IF(LEN(Jurnal!B994)&lt;&gt;10,"Cek lagi",IF(VALUE(Jurnal!B994)&lt;0,"Cek lagi","OK")))</f>
        <v>-</v>
      </c>
      <c r="C994" s="49" t="str">
        <f>IF(Jurnal!C994="","-",IF(LEN(Jurnal!C994)&lt;16,"Tidak valid","OK"))</f>
        <v>-</v>
      </c>
      <c r="D994" s="49" t="str">
        <f>IF(Jurnal!D994="","-",IF(LEN(Jurnal!D994)&lt;4,"Cek lagi","OK"))</f>
        <v>-</v>
      </c>
      <c r="E994" s="38" t="str">
        <f>IF(Jurnal!E994&lt;&gt;"",IF(LEN(Jurnal!E994)&lt;5,"Cek Lagi","OK"),IF(OR(Jurnal!F994&lt;&gt;"",Jurnal!H994&lt;&gt;"",Jurnal!I994&lt;&gt;"",Jurnal!J994&lt;&gt;"",Jurnal!K994&lt;&gt;""),"Wajib Diisi","-"))</f>
        <v>-</v>
      </c>
      <c r="F994" s="38" t="str">
        <f>IF(Jurnal!F994&lt;&gt;"",IF(LEN(Jurnal!F994)&lt;5,"Cek Lagi","OK"),IF(OR(Jurnal!E994&lt;&gt;"",Jurnal!H994&lt;&gt;"",Jurnal!I994&lt;&gt;"",Jurnal!J994&lt;&gt;"",Jurnal!K994&lt;&gt;""),"Wajib Diisi","-"))</f>
        <v>-</v>
      </c>
      <c r="G994" s="38" t="str">
        <f>IF(Jurnal!G994&lt;&gt;"",IF(LEN(Jurnal!G994)&lt;5,"Cek Lagi","OK"),IF(OR(Jurnal!F994&lt;&gt;"",Jurnal!I994&lt;&gt;"",Jurnal!J994&lt;&gt;"",Jurnal!K994&lt;&gt;"",Jurnal!L994&lt;&gt;""),"Wajib Diisi","-"))</f>
        <v>-</v>
      </c>
      <c r="H994" s="38" t="str">
        <f>IF(Jurnal!H994&lt;&gt;"",IF(OR(Jurnal!H994&lt;1,Jurnal!H994&gt;2),"Tidak Valid","OK"),IF(OR(Jurnal!E994&lt;&gt;"",Jurnal!F994&lt;&gt;"",Jurnal!I994&lt;&gt;"",Jurnal!J994&lt;&gt;"",Jurnal!K994&lt;&gt;""),"Wajib Diisi","-"))</f>
        <v>-</v>
      </c>
      <c r="I994" s="38" t="str">
        <f>IF(Jurnal!I994&lt;&gt;"",IF(LEN(Jurnal!I994)&lt;5,"Cek Lagi","OK"),IF(OR(Jurnal!E994&lt;&gt;"",Jurnal!F994&lt;&gt;"",Jurnal!H994&lt;&gt;"",Jurnal!J994&lt;&gt;"",Jurnal!K994&lt;&gt;""),"Wajib Diisi","-"))</f>
        <v>-</v>
      </c>
      <c r="J994" s="38" t="str">
        <f>IF(Jurnal!J994&lt;&gt;"",IF(LEN(Jurnal!J994)&lt;&gt;9,"Tidak Valid","OK"),IF(OR(Jurnal!E994&lt;&gt;"",Jurnal!F994&lt;&gt;"",Jurnal!H994&lt;&gt;"",Jurnal!I994&lt;&gt;"",Jurnal!K994&lt;&gt;""),"Wajib Diisi","-"))</f>
        <v>-</v>
      </c>
      <c r="K994" s="38" t="str">
        <f>IF(Jurnal!K994&lt;&gt;"",IF(OR(Jurnal!K994&lt;0,Jurnal!K994&gt;1),"Tidak Valid","OK"),IF(OR(Jurnal!F994&lt;&gt;"",Jurnal!H994&lt;&gt;"",Jurnal!I994&lt;&gt;"",Jurnal!J994&lt;&gt;""),"Wajib Diisi","-"))</f>
        <v>-</v>
      </c>
      <c r="L994" s="37" t="str">
        <f xml:space="preserve"> IF(Jurnal!L994&lt;&gt;"",IF(Jurnal!L994&lt;1965,"Tahun Terlalu Tua",IF(Jurnal!L994&gt;2017,"Tidak Valid","OK")),IF(Jurnal!F994&lt;&gt;"","Wajib Diisi","-"))</f>
        <v>-</v>
      </c>
    </row>
    <row r="995" spans="1:12" ht="15" customHeight="1" x14ac:dyDescent="0.2">
      <c r="A995" s="48" t="str">
        <f>IF(Jurnal!A995="","-",IF(LEN(Jurnal!A995)&lt;&gt;18,"Cek lagi",IF(VALUE(Jurnal!A995)&lt;0,"Cek lagi","OK")))</f>
        <v>-</v>
      </c>
      <c r="B995" s="48" t="str">
        <f>IF(Jurnal!B995="","-",IF(LEN(Jurnal!B995)&lt;&gt;10,"Cek lagi",IF(VALUE(Jurnal!B995)&lt;0,"Cek lagi","OK")))</f>
        <v>-</v>
      </c>
      <c r="C995" s="49" t="str">
        <f>IF(Jurnal!C995="","-",IF(LEN(Jurnal!C995)&lt;16,"Tidak valid","OK"))</f>
        <v>-</v>
      </c>
      <c r="D995" s="49" t="str">
        <f>IF(Jurnal!D995="","-",IF(LEN(Jurnal!D995)&lt;4,"Cek lagi","OK"))</f>
        <v>-</v>
      </c>
      <c r="E995" s="38" t="str">
        <f>IF(Jurnal!E995&lt;&gt;"",IF(LEN(Jurnal!E995)&lt;5,"Cek Lagi","OK"),IF(OR(Jurnal!F995&lt;&gt;"",Jurnal!H995&lt;&gt;"",Jurnal!I995&lt;&gt;"",Jurnal!J995&lt;&gt;"",Jurnal!K995&lt;&gt;""),"Wajib Diisi","-"))</f>
        <v>-</v>
      </c>
      <c r="F995" s="38" t="str">
        <f>IF(Jurnal!F995&lt;&gt;"",IF(LEN(Jurnal!F995)&lt;5,"Cek Lagi","OK"),IF(OR(Jurnal!E995&lt;&gt;"",Jurnal!H995&lt;&gt;"",Jurnal!I995&lt;&gt;"",Jurnal!J995&lt;&gt;"",Jurnal!K995&lt;&gt;""),"Wajib Diisi","-"))</f>
        <v>-</v>
      </c>
      <c r="G995" s="38" t="str">
        <f>IF(Jurnal!G995&lt;&gt;"",IF(LEN(Jurnal!G995)&lt;5,"Cek Lagi","OK"),IF(OR(Jurnal!F995&lt;&gt;"",Jurnal!I995&lt;&gt;"",Jurnal!J995&lt;&gt;"",Jurnal!K995&lt;&gt;"",Jurnal!L995&lt;&gt;""),"Wajib Diisi","-"))</f>
        <v>-</v>
      </c>
      <c r="H995" s="38" t="str">
        <f>IF(Jurnal!H995&lt;&gt;"",IF(OR(Jurnal!H995&lt;1,Jurnal!H995&gt;2),"Tidak Valid","OK"),IF(OR(Jurnal!E995&lt;&gt;"",Jurnal!F995&lt;&gt;"",Jurnal!I995&lt;&gt;"",Jurnal!J995&lt;&gt;"",Jurnal!K995&lt;&gt;""),"Wajib Diisi","-"))</f>
        <v>-</v>
      </c>
      <c r="I995" s="38" t="str">
        <f>IF(Jurnal!I995&lt;&gt;"",IF(LEN(Jurnal!I995)&lt;5,"Cek Lagi","OK"),IF(OR(Jurnal!E995&lt;&gt;"",Jurnal!F995&lt;&gt;"",Jurnal!H995&lt;&gt;"",Jurnal!J995&lt;&gt;"",Jurnal!K995&lt;&gt;""),"Wajib Diisi","-"))</f>
        <v>-</v>
      </c>
      <c r="J995" s="38" t="str">
        <f>IF(Jurnal!J995&lt;&gt;"",IF(LEN(Jurnal!J995)&lt;&gt;9,"Tidak Valid","OK"),IF(OR(Jurnal!E995&lt;&gt;"",Jurnal!F995&lt;&gt;"",Jurnal!H995&lt;&gt;"",Jurnal!I995&lt;&gt;"",Jurnal!K995&lt;&gt;""),"Wajib Diisi","-"))</f>
        <v>-</v>
      </c>
      <c r="K995" s="38" t="str">
        <f>IF(Jurnal!K995&lt;&gt;"",IF(OR(Jurnal!K995&lt;0,Jurnal!K995&gt;1),"Tidak Valid","OK"),IF(OR(Jurnal!F995&lt;&gt;"",Jurnal!H995&lt;&gt;"",Jurnal!I995&lt;&gt;"",Jurnal!J995&lt;&gt;""),"Wajib Diisi","-"))</f>
        <v>-</v>
      </c>
      <c r="L995" s="37" t="str">
        <f xml:space="preserve"> IF(Jurnal!L995&lt;&gt;"",IF(Jurnal!L995&lt;1965,"Tahun Terlalu Tua",IF(Jurnal!L995&gt;2017,"Tidak Valid","OK")),IF(Jurnal!F995&lt;&gt;"","Wajib Diisi","-"))</f>
        <v>-</v>
      </c>
    </row>
    <row r="996" spans="1:12" ht="15" customHeight="1" x14ac:dyDescent="0.2">
      <c r="A996" s="48" t="str">
        <f>IF(Jurnal!A996="","-",IF(LEN(Jurnal!A996)&lt;&gt;18,"Cek lagi",IF(VALUE(Jurnal!A996)&lt;0,"Cek lagi","OK")))</f>
        <v>-</v>
      </c>
      <c r="B996" s="48" t="str">
        <f>IF(Jurnal!B996="","-",IF(LEN(Jurnal!B996)&lt;&gt;10,"Cek lagi",IF(VALUE(Jurnal!B996)&lt;0,"Cek lagi","OK")))</f>
        <v>-</v>
      </c>
      <c r="C996" s="49" t="str">
        <f>IF(Jurnal!C996="","-",IF(LEN(Jurnal!C996)&lt;16,"Tidak valid","OK"))</f>
        <v>-</v>
      </c>
      <c r="D996" s="49" t="str">
        <f>IF(Jurnal!D996="","-",IF(LEN(Jurnal!D996)&lt;4,"Cek lagi","OK"))</f>
        <v>-</v>
      </c>
      <c r="E996" s="38" t="str">
        <f>IF(Jurnal!E996&lt;&gt;"",IF(LEN(Jurnal!E996)&lt;5,"Cek Lagi","OK"),IF(OR(Jurnal!F996&lt;&gt;"",Jurnal!H996&lt;&gt;"",Jurnal!I996&lt;&gt;"",Jurnal!J996&lt;&gt;"",Jurnal!K996&lt;&gt;""),"Wajib Diisi","-"))</f>
        <v>-</v>
      </c>
      <c r="F996" s="38" t="str">
        <f>IF(Jurnal!F996&lt;&gt;"",IF(LEN(Jurnal!F996)&lt;5,"Cek Lagi","OK"),IF(OR(Jurnal!E996&lt;&gt;"",Jurnal!H996&lt;&gt;"",Jurnal!I996&lt;&gt;"",Jurnal!J996&lt;&gt;"",Jurnal!K996&lt;&gt;""),"Wajib Diisi","-"))</f>
        <v>-</v>
      </c>
      <c r="G996" s="38" t="str">
        <f>IF(Jurnal!G996&lt;&gt;"",IF(LEN(Jurnal!G996)&lt;5,"Cek Lagi","OK"),IF(OR(Jurnal!F996&lt;&gt;"",Jurnal!I996&lt;&gt;"",Jurnal!J996&lt;&gt;"",Jurnal!K996&lt;&gt;"",Jurnal!L996&lt;&gt;""),"Wajib Diisi","-"))</f>
        <v>-</v>
      </c>
      <c r="H996" s="38" t="str">
        <f>IF(Jurnal!H996&lt;&gt;"",IF(OR(Jurnal!H996&lt;1,Jurnal!H996&gt;2),"Tidak Valid","OK"),IF(OR(Jurnal!E996&lt;&gt;"",Jurnal!F996&lt;&gt;"",Jurnal!I996&lt;&gt;"",Jurnal!J996&lt;&gt;"",Jurnal!K996&lt;&gt;""),"Wajib Diisi","-"))</f>
        <v>-</v>
      </c>
      <c r="I996" s="38" t="str">
        <f>IF(Jurnal!I996&lt;&gt;"",IF(LEN(Jurnal!I996)&lt;5,"Cek Lagi","OK"),IF(OR(Jurnal!E996&lt;&gt;"",Jurnal!F996&lt;&gt;"",Jurnal!H996&lt;&gt;"",Jurnal!J996&lt;&gt;"",Jurnal!K996&lt;&gt;""),"Wajib Diisi","-"))</f>
        <v>-</v>
      </c>
      <c r="J996" s="38" t="str">
        <f>IF(Jurnal!J996&lt;&gt;"",IF(LEN(Jurnal!J996)&lt;&gt;9,"Tidak Valid","OK"),IF(OR(Jurnal!E996&lt;&gt;"",Jurnal!F996&lt;&gt;"",Jurnal!H996&lt;&gt;"",Jurnal!I996&lt;&gt;"",Jurnal!K996&lt;&gt;""),"Wajib Diisi","-"))</f>
        <v>-</v>
      </c>
      <c r="K996" s="38" t="str">
        <f>IF(Jurnal!K996&lt;&gt;"",IF(OR(Jurnal!K996&lt;0,Jurnal!K996&gt;1),"Tidak Valid","OK"),IF(OR(Jurnal!F996&lt;&gt;"",Jurnal!H996&lt;&gt;"",Jurnal!I996&lt;&gt;"",Jurnal!J996&lt;&gt;""),"Wajib Diisi","-"))</f>
        <v>-</v>
      </c>
      <c r="L996" s="37" t="str">
        <f xml:space="preserve"> IF(Jurnal!L996&lt;&gt;"",IF(Jurnal!L996&lt;1965,"Tahun Terlalu Tua",IF(Jurnal!L996&gt;2017,"Tidak Valid","OK")),IF(Jurnal!F996&lt;&gt;"","Wajib Diisi","-"))</f>
        <v>-</v>
      </c>
    </row>
    <row r="997" spans="1:12" ht="15" customHeight="1" x14ac:dyDescent="0.2">
      <c r="A997" s="48" t="str">
        <f>IF(Jurnal!A997="","-",IF(LEN(Jurnal!A997)&lt;&gt;18,"Cek lagi",IF(VALUE(Jurnal!A997)&lt;0,"Cek lagi","OK")))</f>
        <v>-</v>
      </c>
      <c r="B997" s="48" t="str">
        <f>IF(Jurnal!B997="","-",IF(LEN(Jurnal!B997)&lt;&gt;10,"Cek lagi",IF(VALUE(Jurnal!B997)&lt;0,"Cek lagi","OK")))</f>
        <v>-</v>
      </c>
      <c r="C997" s="49" t="str">
        <f>IF(Jurnal!C997="","-",IF(LEN(Jurnal!C997)&lt;16,"Tidak valid","OK"))</f>
        <v>-</v>
      </c>
      <c r="D997" s="49" t="str">
        <f>IF(Jurnal!D997="","-",IF(LEN(Jurnal!D997)&lt;4,"Cek lagi","OK"))</f>
        <v>-</v>
      </c>
      <c r="E997" s="38" t="str">
        <f>IF(Jurnal!E997&lt;&gt;"",IF(LEN(Jurnal!E997)&lt;5,"Cek Lagi","OK"),IF(OR(Jurnal!F997&lt;&gt;"",Jurnal!H997&lt;&gt;"",Jurnal!I997&lt;&gt;"",Jurnal!J997&lt;&gt;"",Jurnal!K997&lt;&gt;""),"Wajib Diisi","-"))</f>
        <v>-</v>
      </c>
      <c r="F997" s="38" t="str">
        <f>IF(Jurnal!F997&lt;&gt;"",IF(LEN(Jurnal!F997)&lt;5,"Cek Lagi","OK"),IF(OR(Jurnal!E997&lt;&gt;"",Jurnal!H997&lt;&gt;"",Jurnal!I997&lt;&gt;"",Jurnal!J997&lt;&gt;"",Jurnal!K997&lt;&gt;""),"Wajib Diisi","-"))</f>
        <v>-</v>
      </c>
      <c r="G997" s="38" t="str">
        <f>IF(Jurnal!G997&lt;&gt;"",IF(LEN(Jurnal!G997)&lt;5,"Cek Lagi","OK"),IF(OR(Jurnal!F997&lt;&gt;"",Jurnal!I997&lt;&gt;"",Jurnal!J997&lt;&gt;"",Jurnal!K997&lt;&gt;"",Jurnal!L997&lt;&gt;""),"Wajib Diisi","-"))</f>
        <v>-</v>
      </c>
      <c r="H997" s="38" t="str">
        <f>IF(Jurnal!H997&lt;&gt;"",IF(OR(Jurnal!H997&lt;1,Jurnal!H997&gt;2),"Tidak Valid","OK"),IF(OR(Jurnal!E997&lt;&gt;"",Jurnal!F997&lt;&gt;"",Jurnal!I997&lt;&gt;"",Jurnal!J997&lt;&gt;"",Jurnal!K997&lt;&gt;""),"Wajib Diisi","-"))</f>
        <v>-</v>
      </c>
      <c r="I997" s="38" t="str">
        <f>IF(Jurnal!I997&lt;&gt;"",IF(LEN(Jurnal!I997)&lt;5,"Cek Lagi","OK"),IF(OR(Jurnal!E997&lt;&gt;"",Jurnal!F997&lt;&gt;"",Jurnal!H997&lt;&gt;"",Jurnal!J997&lt;&gt;"",Jurnal!K997&lt;&gt;""),"Wajib Diisi","-"))</f>
        <v>-</v>
      </c>
      <c r="J997" s="38" t="str">
        <f>IF(Jurnal!J997&lt;&gt;"",IF(LEN(Jurnal!J997)&lt;&gt;9,"Tidak Valid","OK"),IF(OR(Jurnal!E997&lt;&gt;"",Jurnal!F997&lt;&gt;"",Jurnal!H997&lt;&gt;"",Jurnal!I997&lt;&gt;"",Jurnal!K997&lt;&gt;""),"Wajib Diisi","-"))</f>
        <v>-</v>
      </c>
      <c r="K997" s="38" t="str">
        <f>IF(Jurnal!K997&lt;&gt;"",IF(OR(Jurnal!K997&lt;0,Jurnal!K997&gt;1),"Tidak Valid","OK"),IF(OR(Jurnal!F997&lt;&gt;"",Jurnal!H997&lt;&gt;"",Jurnal!I997&lt;&gt;"",Jurnal!J997&lt;&gt;""),"Wajib Diisi","-"))</f>
        <v>-</v>
      </c>
      <c r="L997" s="37" t="str">
        <f xml:space="preserve"> IF(Jurnal!L997&lt;&gt;"",IF(Jurnal!L997&lt;1965,"Tahun Terlalu Tua",IF(Jurnal!L997&gt;2017,"Tidak Valid","OK")),IF(Jurnal!F997&lt;&gt;"","Wajib Diisi","-"))</f>
        <v>-</v>
      </c>
    </row>
    <row r="998" spans="1:12" ht="15" customHeight="1" x14ac:dyDescent="0.2">
      <c r="A998" s="48" t="str">
        <f>IF(Jurnal!A998="","-",IF(LEN(Jurnal!A998)&lt;&gt;18,"Cek lagi",IF(VALUE(Jurnal!A998)&lt;0,"Cek lagi","OK")))</f>
        <v>-</v>
      </c>
      <c r="B998" s="48" t="str">
        <f>IF(Jurnal!B998="","-",IF(LEN(Jurnal!B998)&lt;&gt;10,"Cek lagi",IF(VALUE(Jurnal!B998)&lt;0,"Cek lagi","OK")))</f>
        <v>-</v>
      </c>
      <c r="C998" s="49" t="str">
        <f>IF(Jurnal!C998="","-",IF(LEN(Jurnal!C998)&lt;16,"Tidak valid","OK"))</f>
        <v>-</v>
      </c>
      <c r="D998" s="49" t="str">
        <f>IF(Jurnal!D998="","-",IF(LEN(Jurnal!D998)&lt;4,"Cek lagi","OK"))</f>
        <v>-</v>
      </c>
      <c r="E998" s="38" t="str">
        <f>IF(Jurnal!E998&lt;&gt;"",IF(LEN(Jurnal!E998)&lt;5,"Cek Lagi","OK"),IF(OR(Jurnal!F998&lt;&gt;"",Jurnal!H998&lt;&gt;"",Jurnal!I998&lt;&gt;"",Jurnal!J998&lt;&gt;"",Jurnal!K998&lt;&gt;""),"Wajib Diisi","-"))</f>
        <v>-</v>
      </c>
      <c r="F998" s="38" t="str">
        <f>IF(Jurnal!F998&lt;&gt;"",IF(LEN(Jurnal!F998)&lt;5,"Cek Lagi","OK"),IF(OR(Jurnal!E998&lt;&gt;"",Jurnal!H998&lt;&gt;"",Jurnal!I998&lt;&gt;"",Jurnal!J998&lt;&gt;"",Jurnal!K998&lt;&gt;""),"Wajib Diisi","-"))</f>
        <v>-</v>
      </c>
      <c r="G998" s="38" t="str">
        <f>IF(Jurnal!G998&lt;&gt;"",IF(LEN(Jurnal!G998)&lt;5,"Cek Lagi","OK"),IF(OR(Jurnal!F998&lt;&gt;"",Jurnal!I998&lt;&gt;"",Jurnal!J998&lt;&gt;"",Jurnal!K998&lt;&gt;"",Jurnal!L998&lt;&gt;""),"Wajib Diisi","-"))</f>
        <v>-</v>
      </c>
      <c r="H998" s="38" t="str">
        <f>IF(Jurnal!H998&lt;&gt;"",IF(OR(Jurnal!H998&lt;1,Jurnal!H998&gt;2),"Tidak Valid","OK"),IF(OR(Jurnal!E998&lt;&gt;"",Jurnal!F998&lt;&gt;"",Jurnal!I998&lt;&gt;"",Jurnal!J998&lt;&gt;"",Jurnal!K998&lt;&gt;""),"Wajib Diisi","-"))</f>
        <v>-</v>
      </c>
      <c r="I998" s="38" t="str">
        <f>IF(Jurnal!I998&lt;&gt;"",IF(LEN(Jurnal!I998)&lt;5,"Cek Lagi","OK"),IF(OR(Jurnal!E998&lt;&gt;"",Jurnal!F998&lt;&gt;"",Jurnal!H998&lt;&gt;"",Jurnal!J998&lt;&gt;"",Jurnal!K998&lt;&gt;""),"Wajib Diisi","-"))</f>
        <v>-</v>
      </c>
      <c r="J998" s="38" t="str">
        <f>IF(Jurnal!J998&lt;&gt;"",IF(LEN(Jurnal!J998)&lt;&gt;9,"Tidak Valid","OK"),IF(OR(Jurnal!E998&lt;&gt;"",Jurnal!F998&lt;&gt;"",Jurnal!H998&lt;&gt;"",Jurnal!I998&lt;&gt;"",Jurnal!K998&lt;&gt;""),"Wajib Diisi","-"))</f>
        <v>-</v>
      </c>
      <c r="K998" s="38" t="str">
        <f>IF(Jurnal!K998&lt;&gt;"",IF(OR(Jurnal!K998&lt;0,Jurnal!K998&gt;1),"Tidak Valid","OK"),IF(OR(Jurnal!F998&lt;&gt;"",Jurnal!H998&lt;&gt;"",Jurnal!I998&lt;&gt;"",Jurnal!J998&lt;&gt;""),"Wajib Diisi","-"))</f>
        <v>-</v>
      </c>
      <c r="L998" s="37" t="str">
        <f xml:space="preserve"> IF(Jurnal!L998&lt;&gt;"",IF(Jurnal!L998&lt;1965,"Tahun Terlalu Tua",IF(Jurnal!L998&gt;2017,"Tidak Valid","OK")),IF(Jurnal!F998&lt;&gt;"","Wajib Diisi","-"))</f>
        <v>-</v>
      </c>
    </row>
    <row r="999" spans="1:12" ht="15" customHeight="1" x14ac:dyDescent="0.2">
      <c r="A999" s="48" t="str">
        <f>IF(Jurnal!A999="","-",IF(LEN(Jurnal!A999)&lt;&gt;18,"Cek lagi",IF(VALUE(Jurnal!A999)&lt;0,"Cek lagi","OK")))</f>
        <v>-</v>
      </c>
      <c r="B999" s="48" t="str">
        <f>IF(Jurnal!B999="","-",IF(LEN(Jurnal!B999)&lt;&gt;10,"Cek lagi",IF(VALUE(Jurnal!B999)&lt;0,"Cek lagi","OK")))</f>
        <v>-</v>
      </c>
      <c r="C999" s="49" t="str">
        <f>IF(Jurnal!C999="","-",IF(LEN(Jurnal!C999)&lt;16,"Tidak valid","OK"))</f>
        <v>-</v>
      </c>
      <c r="D999" s="49" t="str">
        <f>IF(Jurnal!D999="","-",IF(LEN(Jurnal!D999)&lt;4,"Cek lagi","OK"))</f>
        <v>-</v>
      </c>
      <c r="E999" s="38" t="str">
        <f>IF(Jurnal!E999&lt;&gt;"",IF(LEN(Jurnal!E999)&lt;5,"Cek Lagi","OK"),IF(OR(Jurnal!F999&lt;&gt;"",Jurnal!H999&lt;&gt;"",Jurnal!I999&lt;&gt;"",Jurnal!J999&lt;&gt;"",Jurnal!K999&lt;&gt;""),"Wajib Diisi","-"))</f>
        <v>-</v>
      </c>
      <c r="F999" s="38" t="str">
        <f>IF(Jurnal!F999&lt;&gt;"",IF(LEN(Jurnal!F999)&lt;5,"Cek Lagi","OK"),IF(OR(Jurnal!E999&lt;&gt;"",Jurnal!H999&lt;&gt;"",Jurnal!I999&lt;&gt;"",Jurnal!J999&lt;&gt;"",Jurnal!K999&lt;&gt;""),"Wajib Diisi","-"))</f>
        <v>-</v>
      </c>
      <c r="G999" s="38" t="str">
        <f>IF(Jurnal!G999&lt;&gt;"",IF(LEN(Jurnal!G999)&lt;5,"Cek Lagi","OK"),IF(OR(Jurnal!F999&lt;&gt;"",Jurnal!I999&lt;&gt;"",Jurnal!J999&lt;&gt;"",Jurnal!K999&lt;&gt;"",Jurnal!L999&lt;&gt;""),"Wajib Diisi","-"))</f>
        <v>-</v>
      </c>
      <c r="H999" s="38" t="str">
        <f>IF(Jurnal!H999&lt;&gt;"",IF(OR(Jurnal!H999&lt;1,Jurnal!H999&gt;2),"Tidak Valid","OK"),IF(OR(Jurnal!E999&lt;&gt;"",Jurnal!F999&lt;&gt;"",Jurnal!I999&lt;&gt;"",Jurnal!J999&lt;&gt;"",Jurnal!K999&lt;&gt;""),"Wajib Diisi","-"))</f>
        <v>-</v>
      </c>
      <c r="I999" s="38" t="str">
        <f>IF(Jurnal!I999&lt;&gt;"",IF(LEN(Jurnal!I999)&lt;5,"Cek Lagi","OK"),IF(OR(Jurnal!E999&lt;&gt;"",Jurnal!F999&lt;&gt;"",Jurnal!H999&lt;&gt;"",Jurnal!J999&lt;&gt;"",Jurnal!K999&lt;&gt;""),"Wajib Diisi","-"))</f>
        <v>-</v>
      </c>
      <c r="J999" s="38" t="str">
        <f>IF(Jurnal!J999&lt;&gt;"",IF(LEN(Jurnal!J999)&lt;&gt;9,"Tidak Valid","OK"),IF(OR(Jurnal!E999&lt;&gt;"",Jurnal!F999&lt;&gt;"",Jurnal!H999&lt;&gt;"",Jurnal!I999&lt;&gt;"",Jurnal!K999&lt;&gt;""),"Wajib Diisi","-"))</f>
        <v>-</v>
      </c>
      <c r="K999" s="38" t="str">
        <f>IF(Jurnal!K999&lt;&gt;"",IF(OR(Jurnal!K999&lt;0,Jurnal!K999&gt;1),"Tidak Valid","OK"),IF(OR(Jurnal!F999&lt;&gt;"",Jurnal!H999&lt;&gt;"",Jurnal!I999&lt;&gt;"",Jurnal!J999&lt;&gt;""),"Wajib Diisi","-"))</f>
        <v>-</v>
      </c>
      <c r="L999" s="37" t="str">
        <f xml:space="preserve"> IF(Jurnal!L999&lt;&gt;"",IF(Jurnal!L999&lt;1965,"Tahun Terlalu Tua",IF(Jurnal!L999&gt;2017,"Tidak Valid","OK")),IF(Jurnal!F999&lt;&gt;"","Wajib Diisi","-"))</f>
        <v>-</v>
      </c>
    </row>
    <row r="1000" spans="1:12" ht="15" customHeight="1" x14ac:dyDescent="0.2">
      <c r="A1000" s="48" t="str">
        <f>IF(Jurnal!A1000="","-",IF(LEN(Jurnal!A1000)&lt;&gt;18,"Cek lagi",IF(VALUE(Jurnal!A1000)&lt;0,"Cek lagi","OK")))</f>
        <v>-</v>
      </c>
      <c r="B1000" s="48" t="str">
        <f>IF(Jurnal!B1000="","-",IF(LEN(Jurnal!B1000)&lt;&gt;10,"Cek lagi",IF(VALUE(Jurnal!B1000)&lt;0,"Cek lagi","OK")))</f>
        <v>-</v>
      </c>
      <c r="C1000" s="49" t="str">
        <f>IF(Jurnal!C1000="","-",IF(LEN(Jurnal!C1000)&lt;16,"Tidak valid","OK"))</f>
        <v>-</v>
      </c>
      <c r="D1000" s="49" t="str">
        <f>IF(Jurnal!D1000="","-",IF(LEN(Jurnal!D1000)&lt;4,"Cek lagi","OK"))</f>
        <v>-</v>
      </c>
      <c r="E1000" s="38" t="str">
        <f>IF(Jurnal!E1000&lt;&gt;"",IF(LEN(Jurnal!E1000)&lt;5,"Cek Lagi","OK"),IF(OR(Jurnal!F1000&lt;&gt;"",Jurnal!H1000&lt;&gt;"",Jurnal!I1000&lt;&gt;"",Jurnal!J1000&lt;&gt;"",Jurnal!K1000&lt;&gt;""),"Wajib Diisi","-"))</f>
        <v>-</v>
      </c>
      <c r="F1000" s="38" t="str">
        <f>IF(Jurnal!F1000&lt;&gt;"",IF(LEN(Jurnal!F1000)&lt;5,"Cek Lagi","OK"),IF(OR(Jurnal!E1000&lt;&gt;"",Jurnal!H1000&lt;&gt;"",Jurnal!I1000&lt;&gt;"",Jurnal!J1000&lt;&gt;"",Jurnal!K1000&lt;&gt;""),"Wajib Diisi","-"))</f>
        <v>-</v>
      </c>
      <c r="G1000" s="38" t="str">
        <f>IF(Jurnal!G1000&lt;&gt;"",IF(LEN(Jurnal!G1000)&lt;5,"Cek Lagi","OK"),IF(OR(Jurnal!F1000&lt;&gt;"",Jurnal!I1000&lt;&gt;"",Jurnal!J1000&lt;&gt;"",Jurnal!K1000&lt;&gt;"",Jurnal!L1000&lt;&gt;""),"Wajib Diisi","-"))</f>
        <v>-</v>
      </c>
      <c r="H1000" s="38" t="str">
        <f>IF(Jurnal!H1000&lt;&gt;"",IF(OR(Jurnal!H1000&lt;1,Jurnal!H1000&gt;2),"Tidak Valid","OK"),IF(OR(Jurnal!E1000&lt;&gt;"",Jurnal!F1000&lt;&gt;"",Jurnal!I1000&lt;&gt;"",Jurnal!J1000&lt;&gt;"",Jurnal!K1000&lt;&gt;""),"Wajib Diisi","-"))</f>
        <v>-</v>
      </c>
      <c r="I1000" s="38" t="str">
        <f>IF(Jurnal!I1000&lt;&gt;"",IF(LEN(Jurnal!I1000)&lt;5,"Cek Lagi","OK"),IF(OR(Jurnal!E1000&lt;&gt;"",Jurnal!F1000&lt;&gt;"",Jurnal!H1000&lt;&gt;"",Jurnal!J1000&lt;&gt;"",Jurnal!K1000&lt;&gt;""),"Wajib Diisi","-"))</f>
        <v>-</v>
      </c>
      <c r="J1000" s="38" t="str">
        <f>IF(Jurnal!J1000&lt;&gt;"",IF(LEN(Jurnal!J1000)&lt;&gt;9,"Tidak Valid","OK"),IF(OR(Jurnal!E1000&lt;&gt;"",Jurnal!F1000&lt;&gt;"",Jurnal!H1000&lt;&gt;"",Jurnal!I1000&lt;&gt;"",Jurnal!K1000&lt;&gt;""),"Wajib Diisi","-"))</f>
        <v>-</v>
      </c>
      <c r="K1000" s="38" t="str">
        <f>IF(Jurnal!K1000&lt;&gt;"",IF(OR(Jurnal!K1000&lt;0,Jurnal!K1000&gt;1),"Tidak Valid","OK"),IF(OR(Jurnal!F1000&lt;&gt;"",Jurnal!H1000&lt;&gt;"",Jurnal!I1000&lt;&gt;"",Jurnal!J1000&lt;&gt;""),"Wajib Diisi","-"))</f>
        <v>-</v>
      </c>
      <c r="L1000" s="37" t="str">
        <f xml:space="preserve"> IF(Jurnal!L1000&lt;&gt;"",IF(Jurnal!L1000&lt;1965,"Tahun Terlalu Tua",IF(Jurnal!L1000&gt;2017,"Tidak Valid","OK")),IF(Jurnal!F1000&lt;&gt;"","Wajib Diisi","-"))</f>
        <v>-</v>
      </c>
    </row>
    <row r="1001" spans="1:12" ht="15" customHeight="1" x14ac:dyDescent="0.2">
      <c r="A1001" s="48" t="str">
        <f>IF(Jurnal!A1001="","-",IF(LEN(Jurnal!A1001)&lt;&gt;18,"Cek lagi",IF(VALUE(Jurnal!A1001)&lt;0,"Cek lagi","OK")))</f>
        <v>-</v>
      </c>
      <c r="B1001" s="48" t="str">
        <f>IF(Jurnal!B1001="","-",IF(LEN(Jurnal!B1001)&lt;&gt;10,"Cek lagi",IF(VALUE(Jurnal!B1001)&lt;0,"Cek lagi","OK")))</f>
        <v>-</v>
      </c>
      <c r="C1001" s="49" t="str">
        <f>IF(Jurnal!C1001="","-",IF(LEN(Jurnal!C1001)&lt;16,"Tidak valid","OK"))</f>
        <v>-</v>
      </c>
      <c r="D1001" s="49" t="str">
        <f>IF(Jurnal!D1001="","-",IF(LEN(Jurnal!D1001)&lt;4,"Cek lagi","OK"))</f>
        <v>-</v>
      </c>
      <c r="E1001" s="38" t="str">
        <f>IF(Jurnal!E1001&lt;&gt;"",IF(LEN(Jurnal!E1001)&lt;5,"Cek Lagi","OK"),IF(OR(Jurnal!F1001&lt;&gt;"",Jurnal!H1001&lt;&gt;"",Jurnal!I1001&lt;&gt;"",Jurnal!J1001&lt;&gt;"",Jurnal!K1001&lt;&gt;""),"Wajib Diisi","-"))</f>
        <v>-</v>
      </c>
      <c r="F1001" s="38" t="str">
        <f>IF(Jurnal!F1001&lt;&gt;"",IF(LEN(Jurnal!F1001)&lt;5,"Cek Lagi","OK"),IF(OR(Jurnal!E1001&lt;&gt;"",Jurnal!H1001&lt;&gt;"",Jurnal!I1001&lt;&gt;"",Jurnal!J1001&lt;&gt;"",Jurnal!K1001&lt;&gt;""),"Wajib Diisi","-"))</f>
        <v>-</v>
      </c>
      <c r="G1001" s="38" t="str">
        <f>IF(Jurnal!G1001&lt;&gt;"",IF(LEN(Jurnal!G1001)&lt;5,"Cek Lagi","OK"),IF(OR(Jurnal!F1001&lt;&gt;"",Jurnal!I1001&lt;&gt;"",Jurnal!J1001&lt;&gt;"",Jurnal!K1001&lt;&gt;"",Jurnal!L1001&lt;&gt;""),"Wajib Diisi","-"))</f>
        <v>-</v>
      </c>
      <c r="H1001" s="38" t="str">
        <f>IF(Jurnal!H1001&lt;&gt;"",IF(OR(Jurnal!H1001&lt;1,Jurnal!H1001&gt;2),"Tidak Valid","OK"),IF(OR(Jurnal!E1001&lt;&gt;"",Jurnal!F1001&lt;&gt;"",Jurnal!I1001&lt;&gt;"",Jurnal!J1001&lt;&gt;"",Jurnal!K1001&lt;&gt;""),"Wajib Diisi","-"))</f>
        <v>-</v>
      </c>
      <c r="I1001" s="38" t="str">
        <f>IF(Jurnal!I1001&lt;&gt;"",IF(LEN(Jurnal!I1001)&lt;5,"Cek Lagi","OK"),IF(OR(Jurnal!E1001&lt;&gt;"",Jurnal!F1001&lt;&gt;"",Jurnal!H1001&lt;&gt;"",Jurnal!J1001&lt;&gt;"",Jurnal!K1001&lt;&gt;""),"Wajib Diisi","-"))</f>
        <v>-</v>
      </c>
      <c r="J1001" s="38" t="str">
        <f>IF(Jurnal!J1001&lt;&gt;"",IF(LEN(Jurnal!J1001)&lt;&gt;9,"Tidak Valid","OK"),IF(OR(Jurnal!E1001&lt;&gt;"",Jurnal!F1001&lt;&gt;"",Jurnal!H1001&lt;&gt;"",Jurnal!I1001&lt;&gt;"",Jurnal!K1001&lt;&gt;""),"Wajib Diisi","-"))</f>
        <v>-</v>
      </c>
      <c r="K1001" s="38" t="str">
        <f>IF(Jurnal!K1001&lt;&gt;"",IF(OR(Jurnal!K1001&lt;0,Jurnal!K1001&gt;1),"Tidak Valid","OK"),IF(OR(Jurnal!F1001&lt;&gt;"",Jurnal!H1001&lt;&gt;"",Jurnal!I1001&lt;&gt;"",Jurnal!J1001&lt;&gt;""),"Wajib Diisi","-"))</f>
        <v>-</v>
      </c>
      <c r="L1001" s="37" t="str">
        <f xml:space="preserve"> IF(Jurnal!L1001&lt;&gt;"",IF(Jurnal!L1001&lt;1965,"Tahun Terlalu Tua",IF(Jurnal!L1001&gt;2017,"Tidak Valid","OK")),IF(Jurnal!F1001&lt;&gt;"","Wajib Diisi","-"))</f>
        <v>-</v>
      </c>
    </row>
    <row r="1002" spans="1:12" ht="15" customHeight="1" x14ac:dyDescent="0.2">
      <c r="A1002" s="48" t="str">
        <f>IF(Jurnal!A1002="","-",IF(LEN(Jurnal!A1002)&lt;&gt;18,"Cek lagi",IF(VALUE(Jurnal!A1002)&lt;0,"Cek lagi","OK")))</f>
        <v>-</v>
      </c>
      <c r="B1002" s="48" t="str">
        <f>IF(Jurnal!B1002="","-",IF(LEN(Jurnal!B1002)&lt;&gt;10,"Cek lagi",IF(VALUE(Jurnal!B1002)&lt;0,"Cek lagi","OK")))</f>
        <v>-</v>
      </c>
      <c r="C1002" s="49" t="str">
        <f>IF(Jurnal!C1002="","-",IF(LEN(Jurnal!C1002)&lt;16,"Tidak valid","OK"))</f>
        <v>-</v>
      </c>
      <c r="D1002" s="49" t="str">
        <f>IF(Jurnal!D1002="","-",IF(LEN(Jurnal!D1002)&lt;4,"Cek lagi","OK"))</f>
        <v>-</v>
      </c>
      <c r="E1002" s="38" t="str">
        <f>IF(Jurnal!E1002&lt;&gt;"",IF(LEN(Jurnal!E1002)&lt;5,"Cek Lagi","OK"),IF(OR(Jurnal!F1002&lt;&gt;"",Jurnal!H1002&lt;&gt;"",Jurnal!I1002&lt;&gt;"",Jurnal!J1002&lt;&gt;"",Jurnal!K1002&lt;&gt;""),"Wajib Diisi","-"))</f>
        <v>-</v>
      </c>
      <c r="F1002" s="38" t="str">
        <f>IF(Jurnal!F1002&lt;&gt;"",IF(LEN(Jurnal!F1002)&lt;5,"Cek Lagi","OK"),IF(OR(Jurnal!E1002&lt;&gt;"",Jurnal!H1002&lt;&gt;"",Jurnal!I1002&lt;&gt;"",Jurnal!J1002&lt;&gt;"",Jurnal!K1002&lt;&gt;""),"Wajib Diisi","-"))</f>
        <v>-</v>
      </c>
      <c r="G1002" s="38" t="str">
        <f>IF(Jurnal!G1002&lt;&gt;"",IF(LEN(Jurnal!G1002)&lt;5,"Cek Lagi","OK"),IF(OR(Jurnal!F1002&lt;&gt;"",Jurnal!I1002&lt;&gt;"",Jurnal!J1002&lt;&gt;"",Jurnal!K1002&lt;&gt;"",Jurnal!L1002&lt;&gt;""),"Wajib Diisi","-"))</f>
        <v>-</v>
      </c>
      <c r="H1002" s="38" t="str">
        <f>IF(Jurnal!H1002&lt;&gt;"",IF(OR(Jurnal!H1002&lt;1,Jurnal!H1002&gt;2),"Tidak Valid","OK"),IF(OR(Jurnal!E1002&lt;&gt;"",Jurnal!F1002&lt;&gt;"",Jurnal!I1002&lt;&gt;"",Jurnal!J1002&lt;&gt;"",Jurnal!K1002&lt;&gt;""),"Wajib Diisi","-"))</f>
        <v>-</v>
      </c>
      <c r="I1002" s="38" t="str">
        <f>IF(Jurnal!I1002&lt;&gt;"",IF(LEN(Jurnal!I1002)&lt;5,"Cek Lagi","OK"),IF(OR(Jurnal!E1002&lt;&gt;"",Jurnal!F1002&lt;&gt;"",Jurnal!H1002&lt;&gt;"",Jurnal!J1002&lt;&gt;"",Jurnal!K1002&lt;&gt;""),"Wajib Diisi","-"))</f>
        <v>-</v>
      </c>
      <c r="J1002" s="38" t="str">
        <f>IF(Jurnal!J1002&lt;&gt;"",IF(LEN(Jurnal!J1002)&lt;&gt;9,"Tidak Valid","OK"),IF(OR(Jurnal!E1002&lt;&gt;"",Jurnal!F1002&lt;&gt;"",Jurnal!H1002&lt;&gt;"",Jurnal!I1002&lt;&gt;"",Jurnal!K1002&lt;&gt;""),"Wajib Diisi","-"))</f>
        <v>-</v>
      </c>
      <c r="K1002" s="38" t="str">
        <f>IF(Jurnal!K1002&lt;&gt;"",IF(OR(Jurnal!K1002&lt;0,Jurnal!K1002&gt;1),"Tidak Valid","OK"),IF(OR(Jurnal!F1002&lt;&gt;"",Jurnal!H1002&lt;&gt;"",Jurnal!I1002&lt;&gt;"",Jurnal!J1002&lt;&gt;""),"Wajib Diisi","-"))</f>
        <v>-</v>
      </c>
      <c r="L1002" s="37" t="str">
        <f xml:space="preserve"> IF(Jurnal!L1002&lt;&gt;"",IF(Jurnal!L1002&lt;1965,"Tahun Terlalu Tua",IF(Jurnal!L1002&gt;2017,"Tidak Valid","OK")),IF(Jurnal!F1002&lt;&gt;"","Wajib Diisi","-"))</f>
        <v>-</v>
      </c>
    </row>
    <row r="1003" spans="1:12" ht="15" customHeight="1" x14ac:dyDescent="0.2">
      <c r="A1003" s="48" t="str">
        <f>IF(Jurnal!A1003="","-",IF(LEN(Jurnal!A1003)&lt;&gt;18,"Cek lagi",IF(VALUE(Jurnal!A1003)&lt;0,"Cek lagi","OK")))</f>
        <v>-</v>
      </c>
      <c r="B1003" s="48" t="str">
        <f>IF(Jurnal!B1003="","-",IF(LEN(Jurnal!B1003)&lt;&gt;10,"Cek lagi",IF(VALUE(Jurnal!B1003)&lt;0,"Cek lagi","OK")))</f>
        <v>-</v>
      </c>
      <c r="C1003" s="49" t="str">
        <f>IF(Jurnal!C1003="","-",IF(LEN(Jurnal!C1003)&lt;16,"Tidak valid","OK"))</f>
        <v>-</v>
      </c>
      <c r="D1003" s="49" t="str">
        <f>IF(Jurnal!D1003="","-",IF(LEN(Jurnal!D1003)&lt;4,"Cek lagi","OK"))</f>
        <v>-</v>
      </c>
      <c r="E1003" s="38" t="str">
        <f>IF(Jurnal!E1003&lt;&gt;"",IF(LEN(Jurnal!E1003)&lt;5,"Cek Lagi","OK"),IF(OR(Jurnal!F1003&lt;&gt;"",Jurnal!H1003&lt;&gt;"",Jurnal!I1003&lt;&gt;"",Jurnal!J1003&lt;&gt;"",Jurnal!K1003&lt;&gt;""),"Wajib Diisi","-"))</f>
        <v>-</v>
      </c>
      <c r="F1003" s="38" t="str">
        <f>IF(Jurnal!F1003&lt;&gt;"",IF(LEN(Jurnal!F1003)&lt;5,"Cek Lagi","OK"),IF(OR(Jurnal!E1003&lt;&gt;"",Jurnal!H1003&lt;&gt;"",Jurnal!I1003&lt;&gt;"",Jurnal!J1003&lt;&gt;"",Jurnal!K1003&lt;&gt;""),"Wajib Diisi","-"))</f>
        <v>-</v>
      </c>
      <c r="G1003" s="38" t="str">
        <f>IF(Jurnal!G1003&lt;&gt;"",IF(LEN(Jurnal!G1003)&lt;5,"Cek Lagi","OK"),IF(OR(Jurnal!F1003&lt;&gt;"",Jurnal!I1003&lt;&gt;"",Jurnal!J1003&lt;&gt;"",Jurnal!K1003&lt;&gt;"",Jurnal!L1003&lt;&gt;""),"Wajib Diisi","-"))</f>
        <v>-</v>
      </c>
      <c r="H1003" s="38" t="str">
        <f>IF(Jurnal!H1003&lt;&gt;"",IF(OR(Jurnal!H1003&lt;1,Jurnal!H1003&gt;2),"Tidak Valid","OK"),IF(OR(Jurnal!E1003&lt;&gt;"",Jurnal!F1003&lt;&gt;"",Jurnal!I1003&lt;&gt;"",Jurnal!J1003&lt;&gt;"",Jurnal!K1003&lt;&gt;""),"Wajib Diisi","-"))</f>
        <v>-</v>
      </c>
      <c r="I1003" s="38" t="str">
        <f>IF(Jurnal!I1003&lt;&gt;"",IF(LEN(Jurnal!I1003)&lt;5,"Cek Lagi","OK"),IF(OR(Jurnal!E1003&lt;&gt;"",Jurnal!F1003&lt;&gt;"",Jurnal!H1003&lt;&gt;"",Jurnal!J1003&lt;&gt;"",Jurnal!K1003&lt;&gt;""),"Wajib Diisi","-"))</f>
        <v>-</v>
      </c>
      <c r="J1003" s="38" t="str">
        <f>IF(Jurnal!J1003&lt;&gt;"",IF(LEN(Jurnal!J1003)&lt;&gt;9,"Tidak Valid","OK"),IF(OR(Jurnal!E1003&lt;&gt;"",Jurnal!F1003&lt;&gt;"",Jurnal!H1003&lt;&gt;"",Jurnal!I1003&lt;&gt;"",Jurnal!K1003&lt;&gt;""),"Wajib Diisi","-"))</f>
        <v>-</v>
      </c>
      <c r="K1003" s="38" t="str">
        <f>IF(Jurnal!K1003&lt;&gt;"",IF(OR(Jurnal!K1003&lt;0,Jurnal!K1003&gt;1),"Tidak Valid","OK"),IF(OR(Jurnal!F1003&lt;&gt;"",Jurnal!H1003&lt;&gt;"",Jurnal!I1003&lt;&gt;"",Jurnal!J1003&lt;&gt;""),"Wajib Diisi","-"))</f>
        <v>-</v>
      </c>
      <c r="L1003" s="37" t="str">
        <f xml:space="preserve"> IF(Jurnal!L1003&lt;&gt;"",IF(Jurnal!L1003&lt;1965,"Tahun Terlalu Tua",IF(Jurnal!L1003&gt;2017,"Tidak Valid","OK")),IF(Jurnal!F1003&lt;&gt;"","Wajib Diisi","-"))</f>
        <v>-</v>
      </c>
    </row>
    <row r="1004" spans="1:12" ht="15" customHeight="1" x14ac:dyDescent="0.2">
      <c r="A1004" s="48" t="str">
        <f>IF(Jurnal!A1004="","-",IF(LEN(Jurnal!A1004)&lt;&gt;18,"Cek lagi",IF(VALUE(Jurnal!A1004)&lt;0,"Cek lagi","OK")))</f>
        <v>-</v>
      </c>
      <c r="B1004" s="48" t="str">
        <f>IF(Jurnal!B1004="","-",IF(LEN(Jurnal!B1004)&lt;&gt;10,"Cek lagi",IF(VALUE(Jurnal!B1004)&lt;0,"Cek lagi","OK")))</f>
        <v>-</v>
      </c>
      <c r="C1004" s="49" t="str">
        <f>IF(Jurnal!C1004="","-",IF(LEN(Jurnal!C1004)&lt;16,"Tidak valid","OK"))</f>
        <v>-</v>
      </c>
      <c r="D1004" s="49" t="str">
        <f>IF(Jurnal!D1004="","-",IF(LEN(Jurnal!D1004)&lt;4,"Cek lagi","OK"))</f>
        <v>-</v>
      </c>
      <c r="E1004" s="38" t="str">
        <f>IF(Jurnal!E1004&lt;&gt;"",IF(LEN(Jurnal!E1004)&lt;5,"Cek Lagi","OK"),IF(OR(Jurnal!F1004&lt;&gt;"",Jurnal!H1004&lt;&gt;"",Jurnal!I1004&lt;&gt;"",Jurnal!J1004&lt;&gt;"",Jurnal!K1004&lt;&gt;""),"Wajib Diisi","-"))</f>
        <v>-</v>
      </c>
      <c r="F1004" s="38" t="str">
        <f>IF(Jurnal!F1004&lt;&gt;"",IF(LEN(Jurnal!F1004)&lt;5,"Cek Lagi","OK"),IF(OR(Jurnal!E1004&lt;&gt;"",Jurnal!H1004&lt;&gt;"",Jurnal!I1004&lt;&gt;"",Jurnal!J1004&lt;&gt;"",Jurnal!K1004&lt;&gt;""),"Wajib Diisi","-"))</f>
        <v>-</v>
      </c>
      <c r="G1004" s="38" t="str">
        <f>IF(Jurnal!G1004&lt;&gt;"",IF(LEN(Jurnal!G1004)&lt;5,"Cek Lagi","OK"),IF(OR(Jurnal!F1004&lt;&gt;"",Jurnal!I1004&lt;&gt;"",Jurnal!J1004&lt;&gt;"",Jurnal!K1004&lt;&gt;"",Jurnal!L1004&lt;&gt;""),"Wajib Diisi","-"))</f>
        <v>-</v>
      </c>
      <c r="H1004" s="38" t="str">
        <f>IF(Jurnal!H1004&lt;&gt;"",IF(OR(Jurnal!H1004&lt;1,Jurnal!H1004&gt;2),"Tidak Valid","OK"),IF(OR(Jurnal!E1004&lt;&gt;"",Jurnal!F1004&lt;&gt;"",Jurnal!I1004&lt;&gt;"",Jurnal!J1004&lt;&gt;"",Jurnal!K1004&lt;&gt;""),"Wajib Diisi","-"))</f>
        <v>-</v>
      </c>
      <c r="I1004" s="38" t="str">
        <f>IF(Jurnal!I1004&lt;&gt;"",IF(LEN(Jurnal!I1004)&lt;5,"Cek Lagi","OK"),IF(OR(Jurnal!E1004&lt;&gt;"",Jurnal!F1004&lt;&gt;"",Jurnal!H1004&lt;&gt;"",Jurnal!J1004&lt;&gt;"",Jurnal!K1004&lt;&gt;""),"Wajib Diisi","-"))</f>
        <v>-</v>
      </c>
      <c r="J1004" s="38" t="str">
        <f>IF(Jurnal!J1004&lt;&gt;"",IF(LEN(Jurnal!J1004)&lt;&gt;9,"Tidak Valid","OK"),IF(OR(Jurnal!E1004&lt;&gt;"",Jurnal!F1004&lt;&gt;"",Jurnal!H1004&lt;&gt;"",Jurnal!I1004&lt;&gt;"",Jurnal!K1004&lt;&gt;""),"Wajib Diisi","-"))</f>
        <v>-</v>
      </c>
      <c r="K1004" s="38" t="str">
        <f>IF(Jurnal!K1004&lt;&gt;"",IF(OR(Jurnal!K1004&lt;0,Jurnal!K1004&gt;1),"Tidak Valid","OK"),IF(OR(Jurnal!F1004&lt;&gt;"",Jurnal!H1004&lt;&gt;"",Jurnal!I1004&lt;&gt;"",Jurnal!J1004&lt;&gt;""),"Wajib Diisi","-"))</f>
        <v>-</v>
      </c>
      <c r="L1004" s="37" t="str">
        <f xml:space="preserve"> IF(Jurnal!L1004&lt;&gt;"",IF(Jurnal!L1004&lt;1965,"Tahun Terlalu Tua",IF(Jurnal!L1004&gt;2017,"Tidak Valid","OK")),IF(Jurnal!F1004&lt;&gt;"","Wajib Diisi","-"))</f>
        <v>-</v>
      </c>
    </row>
    <row r="1005" spans="1:12" ht="15" customHeight="1" x14ac:dyDescent="0.2">
      <c r="A1005" s="48" t="str">
        <f>IF(Jurnal!A1005="","-",IF(LEN(Jurnal!A1005)&lt;&gt;18,"Cek lagi",IF(VALUE(Jurnal!A1005)&lt;0,"Cek lagi","OK")))</f>
        <v>-</v>
      </c>
      <c r="B1005" s="48" t="str">
        <f>IF(Jurnal!B1005="","-",IF(LEN(Jurnal!B1005)&lt;&gt;10,"Cek lagi",IF(VALUE(Jurnal!B1005)&lt;0,"Cek lagi","OK")))</f>
        <v>-</v>
      </c>
      <c r="C1005" s="49" t="str">
        <f>IF(Jurnal!C1005="","-",IF(LEN(Jurnal!C1005)&lt;16,"Tidak valid","OK"))</f>
        <v>-</v>
      </c>
      <c r="D1005" s="49" t="str">
        <f>IF(Jurnal!D1005="","-",IF(LEN(Jurnal!D1005)&lt;4,"Cek lagi","OK"))</f>
        <v>-</v>
      </c>
      <c r="E1005" s="38" t="str">
        <f>IF(Jurnal!E1005&lt;&gt;"",IF(LEN(Jurnal!E1005)&lt;5,"Cek Lagi","OK"),IF(OR(Jurnal!F1005&lt;&gt;"",Jurnal!H1005&lt;&gt;"",Jurnal!I1005&lt;&gt;"",Jurnal!J1005&lt;&gt;"",Jurnal!K1005&lt;&gt;""),"Wajib Diisi","-"))</f>
        <v>-</v>
      </c>
      <c r="F1005" s="38" t="str">
        <f>IF(Jurnal!F1005&lt;&gt;"",IF(LEN(Jurnal!F1005)&lt;5,"Cek Lagi","OK"),IF(OR(Jurnal!E1005&lt;&gt;"",Jurnal!H1005&lt;&gt;"",Jurnal!I1005&lt;&gt;"",Jurnal!J1005&lt;&gt;"",Jurnal!K1005&lt;&gt;""),"Wajib Diisi","-"))</f>
        <v>-</v>
      </c>
      <c r="G1005" s="38" t="str">
        <f>IF(Jurnal!G1005&lt;&gt;"",IF(LEN(Jurnal!G1005)&lt;5,"Cek Lagi","OK"),IF(OR(Jurnal!F1005&lt;&gt;"",Jurnal!I1005&lt;&gt;"",Jurnal!J1005&lt;&gt;"",Jurnal!K1005&lt;&gt;"",Jurnal!L1005&lt;&gt;""),"Wajib Diisi","-"))</f>
        <v>-</v>
      </c>
      <c r="H1005" s="38" t="str">
        <f>IF(Jurnal!H1005&lt;&gt;"",IF(OR(Jurnal!H1005&lt;1,Jurnal!H1005&gt;2),"Tidak Valid","OK"),IF(OR(Jurnal!E1005&lt;&gt;"",Jurnal!F1005&lt;&gt;"",Jurnal!I1005&lt;&gt;"",Jurnal!J1005&lt;&gt;"",Jurnal!K1005&lt;&gt;""),"Wajib Diisi","-"))</f>
        <v>-</v>
      </c>
      <c r="I1005" s="38" t="str">
        <f>IF(Jurnal!I1005&lt;&gt;"",IF(LEN(Jurnal!I1005)&lt;5,"Cek Lagi","OK"),IF(OR(Jurnal!E1005&lt;&gt;"",Jurnal!F1005&lt;&gt;"",Jurnal!H1005&lt;&gt;"",Jurnal!J1005&lt;&gt;"",Jurnal!K1005&lt;&gt;""),"Wajib Diisi","-"))</f>
        <v>-</v>
      </c>
      <c r="J1005" s="38" t="str">
        <f>IF(Jurnal!J1005&lt;&gt;"",IF(LEN(Jurnal!J1005)&lt;&gt;9,"Tidak Valid","OK"),IF(OR(Jurnal!E1005&lt;&gt;"",Jurnal!F1005&lt;&gt;"",Jurnal!H1005&lt;&gt;"",Jurnal!I1005&lt;&gt;"",Jurnal!K1005&lt;&gt;""),"Wajib Diisi","-"))</f>
        <v>-</v>
      </c>
      <c r="K1005" s="38" t="str">
        <f>IF(Jurnal!K1005&lt;&gt;"",IF(OR(Jurnal!K1005&lt;0,Jurnal!K1005&gt;1),"Tidak Valid","OK"),IF(OR(Jurnal!F1005&lt;&gt;"",Jurnal!H1005&lt;&gt;"",Jurnal!I1005&lt;&gt;"",Jurnal!J1005&lt;&gt;""),"Wajib Diisi","-"))</f>
        <v>-</v>
      </c>
      <c r="L1005" s="37" t="str">
        <f xml:space="preserve"> IF(Jurnal!L1005&lt;&gt;"",IF(Jurnal!L1005&lt;1965,"Tahun Terlalu Tua",IF(Jurnal!L1005&gt;2017,"Tidak Valid","OK")),IF(Jurnal!F1005&lt;&gt;"","Wajib Diisi","-"))</f>
        <v>-</v>
      </c>
    </row>
    <row r="1006" spans="1:12" ht="15" customHeight="1" x14ac:dyDescent="0.2">
      <c r="A1006" s="48" t="str">
        <f>IF(Jurnal!A1006="","-",IF(LEN(Jurnal!A1006)&lt;&gt;18,"Cek lagi",IF(VALUE(Jurnal!A1006)&lt;0,"Cek lagi","OK")))</f>
        <v>-</v>
      </c>
      <c r="B1006" s="48" t="str">
        <f>IF(Jurnal!B1006="","-",IF(LEN(Jurnal!B1006)&lt;&gt;10,"Cek lagi",IF(VALUE(Jurnal!B1006)&lt;0,"Cek lagi","OK")))</f>
        <v>-</v>
      </c>
      <c r="C1006" s="49" t="str">
        <f>IF(Jurnal!C1006="","-",IF(LEN(Jurnal!C1006)&lt;16,"Tidak valid","OK"))</f>
        <v>-</v>
      </c>
      <c r="D1006" s="49" t="str">
        <f>IF(Jurnal!D1006="","-",IF(LEN(Jurnal!D1006)&lt;4,"Cek lagi","OK"))</f>
        <v>-</v>
      </c>
      <c r="E1006" s="38" t="str">
        <f>IF(Jurnal!E1006&lt;&gt;"",IF(LEN(Jurnal!E1006)&lt;5,"Cek Lagi","OK"),IF(OR(Jurnal!F1006&lt;&gt;"",Jurnal!H1006&lt;&gt;"",Jurnal!I1006&lt;&gt;"",Jurnal!J1006&lt;&gt;"",Jurnal!K1006&lt;&gt;""),"Wajib Diisi","-"))</f>
        <v>-</v>
      </c>
      <c r="F1006" s="38" t="str">
        <f>IF(Jurnal!F1006&lt;&gt;"",IF(LEN(Jurnal!F1006)&lt;5,"Cek Lagi","OK"),IF(OR(Jurnal!E1006&lt;&gt;"",Jurnal!H1006&lt;&gt;"",Jurnal!I1006&lt;&gt;"",Jurnal!J1006&lt;&gt;"",Jurnal!K1006&lt;&gt;""),"Wajib Diisi","-"))</f>
        <v>-</v>
      </c>
      <c r="G1006" s="38" t="str">
        <f>IF(Jurnal!G1006&lt;&gt;"",IF(LEN(Jurnal!G1006)&lt;5,"Cek Lagi","OK"),IF(OR(Jurnal!F1006&lt;&gt;"",Jurnal!I1006&lt;&gt;"",Jurnal!J1006&lt;&gt;"",Jurnal!K1006&lt;&gt;"",Jurnal!L1006&lt;&gt;""),"Wajib Diisi","-"))</f>
        <v>-</v>
      </c>
      <c r="H1006" s="38" t="str">
        <f>IF(Jurnal!H1006&lt;&gt;"",IF(OR(Jurnal!H1006&lt;1,Jurnal!H1006&gt;2),"Tidak Valid","OK"),IF(OR(Jurnal!E1006&lt;&gt;"",Jurnal!F1006&lt;&gt;"",Jurnal!I1006&lt;&gt;"",Jurnal!J1006&lt;&gt;"",Jurnal!K1006&lt;&gt;""),"Wajib Diisi","-"))</f>
        <v>-</v>
      </c>
      <c r="I1006" s="38" t="str">
        <f>IF(Jurnal!I1006&lt;&gt;"",IF(LEN(Jurnal!I1006)&lt;5,"Cek Lagi","OK"),IF(OR(Jurnal!E1006&lt;&gt;"",Jurnal!F1006&lt;&gt;"",Jurnal!H1006&lt;&gt;"",Jurnal!J1006&lt;&gt;"",Jurnal!K1006&lt;&gt;""),"Wajib Diisi","-"))</f>
        <v>-</v>
      </c>
      <c r="J1006" s="38" t="str">
        <f>IF(Jurnal!J1006&lt;&gt;"",IF(LEN(Jurnal!J1006)&lt;&gt;9,"Tidak Valid","OK"),IF(OR(Jurnal!E1006&lt;&gt;"",Jurnal!F1006&lt;&gt;"",Jurnal!H1006&lt;&gt;"",Jurnal!I1006&lt;&gt;"",Jurnal!K1006&lt;&gt;""),"Wajib Diisi","-"))</f>
        <v>-</v>
      </c>
      <c r="K1006" s="38" t="str">
        <f>IF(Jurnal!K1006&lt;&gt;"",IF(OR(Jurnal!K1006&lt;0,Jurnal!K1006&gt;1),"Tidak Valid","OK"),IF(OR(Jurnal!F1006&lt;&gt;"",Jurnal!H1006&lt;&gt;"",Jurnal!I1006&lt;&gt;"",Jurnal!J1006&lt;&gt;""),"Wajib Diisi","-"))</f>
        <v>-</v>
      </c>
      <c r="L1006" s="37" t="str">
        <f xml:space="preserve"> IF(Jurnal!L1006&lt;&gt;"",IF(Jurnal!L1006&lt;1965,"Tahun Terlalu Tua",IF(Jurnal!L1006&gt;2017,"Tidak Valid","OK")),IF(Jurnal!F1006&lt;&gt;"","Wajib Diisi","-"))</f>
        <v>-</v>
      </c>
    </row>
    <row r="1007" spans="1:12" ht="15" customHeight="1" x14ac:dyDescent="0.2">
      <c r="A1007" s="48" t="str">
        <f>IF(Jurnal!A1007="","-",IF(LEN(Jurnal!A1007)&lt;&gt;18,"Cek lagi",IF(VALUE(Jurnal!A1007)&lt;0,"Cek lagi","OK")))</f>
        <v>-</v>
      </c>
      <c r="B1007" s="48" t="str">
        <f>IF(Jurnal!B1007="","-",IF(LEN(Jurnal!B1007)&lt;&gt;10,"Cek lagi",IF(VALUE(Jurnal!B1007)&lt;0,"Cek lagi","OK")))</f>
        <v>-</v>
      </c>
      <c r="C1007" s="49" t="str">
        <f>IF(Jurnal!C1007="","-",IF(LEN(Jurnal!C1007)&lt;16,"Tidak valid","OK"))</f>
        <v>-</v>
      </c>
      <c r="D1007" s="49" t="str">
        <f>IF(Jurnal!D1007="","-",IF(LEN(Jurnal!D1007)&lt;4,"Cek lagi","OK"))</f>
        <v>-</v>
      </c>
      <c r="E1007" s="38" t="str">
        <f>IF(Jurnal!E1007&lt;&gt;"",IF(LEN(Jurnal!E1007)&lt;5,"Cek Lagi","OK"),IF(OR(Jurnal!F1007&lt;&gt;"",Jurnal!H1007&lt;&gt;"",Jurnal!I1007&lt;&gt;"",Jurnal!J1007&lt;&gt;"",Jurnal!K1007&lt;&gt;""),"Wajib Diisi","-"))</f>
        <v>-</v>
      </c>
      <c r="F1007" s="38" t="str">
        <f>IF(Jurnal!F1007&lt;&gt;"",IF(LEN(Jurnal!F1007)&lt;5,"Cek Lagi","OK"),IF(OR(Jurnal!E1007&lt;&gt;"",Jurnal!H1007&lt;&gt;"",Jurnal!I1007&lt;&gt;"",Jurnal!J1007&lt;&gt;"",Jurnal!K1007&lt;&gt;""),"Wajib Diisi","-"))</f>
        <v>-</v>
      </c>
      <c r="G1007" s="38" t="str">
        <f>IF(Jurnal!G1007&lt;&gt;"",IF(LEN(Jurnal!G1007)&lt;5,"Cek Lagi","OK"),IF(OR(Jurnal!F1007&lt;&gt;"",Jurnal!I1007&lt;&gt;"",Jurnal!J1007&lt;&gt;"",Jurnal!K1007&lt;&gt;"",Jurnal!L1007&lt;&gt;""),"Wajib Diisi","-"))</f>
        <v>-</v>
      </c>
      <c r="H1007" s="38" t="str">
        <f>IF(Jurnal!H1007&lt;&gt;"",IF(OR(Jurnal!H1007&lt;1,Jurnal!H1007&gt;2),"Tidak Valid","OK"),IF(OR(Jurnal!E1007&lt;&gt;"",Jurnal!F1007&lt;&gt;"",Jurnal!I1007&lt;&gt;"",Jurnal!J1007&lt;&gt;"",Jurnal!K1007&lt;&gt;""),"Wajib Diisi","-"))</f>
        <v>-</v>
      </c>
      <c r="I1007" s="38" t="str">
        <f>IF(Jurnal!I1007&lt;&gt;"",IF(LEN(Jurnal!I1007)&lt;5,"Cek Lagi","OK"),IF(OR(Jurnal!E1007&lt;&gt;"",Jurnal!F1007&lt;&gt;"",Jurnal!H1007&lt;&gt;"",Jurnal!J1007&lt;&gt;"",Jurnal!K1007&lt;&gt;""),"Wajib Diisi","-"))</f>
        <v>-</v>
      </c>
      <c r="J1007" s="38" t="str">
        <f>IF(Jurnal!J1007&lt;&gt;"",IF(LEN(Jurnal!J1007)&lt;&gt;9,"Tidak Valid","OK"),IF(OR(Jurnal!E1007&lt;&gt;"",Jurnal!F1007&lt;&gt;"",Jurnal!H1007&lt;&gt;"",Jurnal!I1007&lt;&gt;"",Jurnal!K1007&lt;&gt;""),"Wajib Diisi","-"))</f>
        <v>-</v>
      </c>
      <c r="K1007" s="38" t="str">
        <f>IF(Jurnal!K1007&lt;&gt;"",IF(OR(Jurnal!K1007&lt;0,Jurnal!K1007&gt;1),"Tidak Valid","OK"),IF(OR(Jurnal!F1007&lt;&gt;"",Jurnal!H1007&lt;&gt;"",Jurnal!I1007&lt;&gt;"",Jurnal!J1007&lt;&gt;""),"Wajib Diisi","-"))</f>
        <v>-</v>
      </c>
      <c r="L1007" s="37" t="str">
        <f xml:space="preserve"> IF(Jurnal!L1007&lt;&gt;"",IF(Jurnal!L1007&lt;1965,"Tahun Terlalu Tua",IF(Jurnal!L1007&gt;2017,"Tidak Valid","OK")),IF(Jurnal!F1007&lt;&gt;"","Wajib Diisi","-"))</f>
        <v>-</v>
      </c>
    </row>
    <row r="1008" spans="1:12" ht="15" customHeight="1" x14ac:dyDescent="0.2">
      <c r="A1008" s="48" t="str">
        <f>IF(Jurnal!A1008="","-",IF(LEN(Jurnal!A1008)&lt;&gt;18,"Cek lagi",IF(VALUE(Jurnal!A1008)&lt;0,"Cek lagi","OK")))</f>
        <v>-</v>
      </c>
      <c r="B1008" s="48" t="str">
        <f>IF(Jurnal!B1008="","-",IF(LEN(Jurnal!B1008)&lt;&gt;10,"Cek lagi",IF(VALUE(Jurnal!B1008)&lt;0,"Cek lagi","OK")))</f>
        <v>-</v>
      </c>
      <c r="C1008" s="49" t="str">
        <f>IF(Jurnal!C1008="","-",IF(LEN(Jurnal!C1008)&lt;16,"Tidak valid","OK"))</f>
        <v>-</v>
      </c>
      <c r="D1008" s="49" t="str">
        <f>IF(Jurnal!D1008="","-",IF(LEN(Jurnal!D1008)&lt;4,"Cek lagi","OK"))</f>
        <v>-</v>
      </c>
      <c r="E1008" s="38" t="str">
        <f>IF(Jurnal!E1008&lt;&gt;"",IF(LEN(Jurnal!E1008)&lt;5,"Cek Lagi","OK"),IF(OR(Jurnal!F1008&lt;&gt;"",Jurnal!H1008&lt;&gt;"",Jurnal!I1008&lt;&gt;"",Jurnal!J1008&lt;&gt;"",Jurnal!K1008&lt;&gt;""),"Wajib Diisi","-"))</f>
        <v>-</v>
      </c>
      <c r="F1008" s="38" t="str">
        <f>IF(Jurnal!F1008&lt;&gt;"",IF(LEN(Jurnal!F1008)&lt;5,"Cek Lagi","OK"),IF(OR(Jurnal!E1008&lt;&gt;"",Jurnal!H1008&lt;&gt;"",Jurnal!I1008&lt;&gt;"",Jurnal!J1008&lt;&gt;"",Jurnal!K1008&lt;&gt;""),"Wajib Diisi","-"))</f>
        <v>-</v>
      </c>
      <c r="G1008" s="38" t="str">
        <f>IF(Jurnal!G1008&lt;&gt;"",IF(LEN(Jurnal!G1008)&lt;5,"Cek Lagi","OK"),IF(OR(Jurnal!F1008&lt;&gt;"",Jurnal!I1008&lt;&gt;"",Jurnal!J1008&lt;&gt;"",Jurnal!K1008&lt;&gt;"",Jurnal!L1008&lt;&gt;""),"Wajib Diisi","-"))</f>
        <v>-</v>
      </c>
      <c r="H1008" s="38" t="str">
        <f>IF(Jurnal!H1008&lt;&gt;"",IF(OR(Jurnal!H1008&lt;1,Jurnal!H1008&gt;2),"Tidak Valid","OK"),IF(OR(Jurnal!E1008&lt;&gt;"",Jurnal!F1008&lt;&gt;"",Jurnal!I1008&lt;&gt;"",Jurnal!J1008&lt;&gt;"",Jurnal!K1008&lt;&gt;""),"Wajib Diisi","-"))</f>
        <v>-</v>
      </c>
      <c r="I1008" s="38" t="str">
        <f>IF(Jurnal!I1008&lt;&gt;"",IF(LEN(Jurnal!I1008)&lt;5,"Cek Lagi","OK"),IF(OR(Jurnal!E1008&lt;&gt;"",Jurnal!F1008&lt;&gt;"",Jurnal!H1008&lt;&gt;"",Jurnal!J1008&lt;&gt;"",Jurnal!K1008&lt;&gt;""),"Wajib Diisi","-"))</f>
        <v>-</v>
      </c>
      <c r="J1008" s="38" t="str">
        <f>IF(Jurnal!J1008&lt;&gt;"",IF(LEN(Jurnal!J1008)&lt;&gt;9,"Tidak Valid","OK"),IF(OR(Jurnal!E1008&lt;&gt;"",Jurnal!F1008&lt;&gt;"",Jurnal!H1008&lt;&gt;"",Jurnal!I1008&lt;&gt;"",Jurnal!K1008&lt;&gt;""),"Wajib Diisi","-"))</f>
        <v>-</v>
      </c>
      <c r="K1008" s="38" t="str">
        <f>IF(Jurnal!K1008&lt;&gt;"",IF(OR(Jurnal!K1008&lt;0,Jurnal!K1008&gt;1),"Tidak Valid","OK"),IF(OR(Jurnal!F1008&lt;&gt;"",Jurnal!H1008&lt;&gt;"",Jurnal!I1008&lt;&gt;"",Jurnal!J1008&lt;&gt;""),"Wajib Diisi","-"))</f>
        <v>-</v>
      </c>
      <c r="L1008" s="37" t="str">
        <f xml:space="preserve"> IF(Jurnal!L1008&lt;&gt;"",IF(Jurnal!L1008&lt;1965,"Tahun Terlalu Tua",IF(Jurnal!L1008&gt;2017,"Tidak Valid","OK")),IF(Jurnal!F1008&lt;&gt;"","Wajib Diisi","-"))</f>
        <v>-</v>
      </c>
    </row>
    <row r="1009" spans="1:12" ht="15" customHeight="1" x14ac:dyDescent="0.2">
      <c r="A1009" s="48" t="str">
        <f>IF(Jurnal!A1009="","-",IF(LEN(Jurnal!A1009)&lt;&gt;18,"Cek lagi",IF(VALUE(Jurnal!A1009)&lt;0,"Cek lagi","OK")))</f>
        <v>-</v>
      </c>
      <c r="B1009" s="48" t="str">
        <f>IF(Jurnal!B1009="","-",IF(LEN(Jurnal!B1009)&lt;&gt;10,"Cek lagi",IF(VALUE(Jurnal!B1009)&lt;0,"Cek lagi","OK")))</f>
        <v>-</v>
      </c>
      <c r="C1009" s="49" t="str">
        <f>IF(Jurnal!C1009="","-",IF(LEN(Jurnal!C1009)&lt;16,"Tidak valid","OK"))</f>
        <v>-</v>
      </c>
      <c r="D1009" s="49" t="str">
        <f>IF(Jurnal!D1009="","-",IF(LEN(Jurnal!D1009)&lt;4,"Cek lagi","OK"))</f>
        <v>-</v>
      </c>
      <c r="E1009" s="38" t="str">
        <f>IF(Jurnal!E1009&lt;&gt;"",IF(LEN(Jurnal!E1009)&lt;5,"Cek Lagi","OK"),IF(OR(Jurnal!F1009&lt;&gt;"",Jurnal!H1009&lt;&gt;"",Jurnal!I1009&lt;&gt;"",Jurnal!J1009&lt;&gt;"",Jurnal!K1009&lt;&gt;""),"Wajib Diisi","-"))</f>
        <v>-</v>
      </c>
      <c r="F1009" s="38" t="str">
        <f>IF(Jurnal!F1009&lt;&gt;"",IF(LEN(Jurnal!F1009)&lt;5,"Cek Lagi","OK"),IF(OR(Jurnal!E1009&lt;&gt;"",Jurnal!H1009&lt;&gt;"",Jurnal!I1009&lt;&gt;"",Jurnal!J1009&lt;&gt;"",Jurnal!K1009&lt;&gt;""),"Wajib Diisi","-"))</f>
        <v>-</v>
      </c>
      <c r="G1009" s="38" t="str">
        <f>IF(Jurnal!G1009&lt;&gt;"",IF(LEN(Jurnal!G1009)&lt;5,"Cek Lagi","OK"),IF(OR(Jurnal!F1009&lt;&gt;"",Jurnal!I1009&lt;&gt;"",Jurnal!J1009&lt;&gt;"",Jurnal!K1009&lt;&gt;"",Jurnal!L1009&lt;&gt;""),"Wajib Diisi","-"))</f>
        <v>-</v>
      </c>
      <c r="H1009" s="38" t="str">
        <f>IF(Jurnal!H1009&lt;&gt;"",IF(OR(Jurnal!H1009&lt;1,Jurnal!H1009&gt;2),"Tidak Valid","OK"),IF(OR(Jurnal!E1009&lt;&gt;"",Jurnal!F1009&lt;&gt;"",Jurnal!I1009&lt;&gt;"",Jurnal!J1009&lt;&gt;"",Jurnal!K1009&lt;&gt;""),"Wajib Diisi","-"))</f>
        <v>-</v>
      </c>
      <c r="I1009" s="38" t="str">
        <f>IF(Jurnal!I1009&lt;&gt;"",IF(LEN(Jurnal!I1009)&lt;5,"Cek Lagi","OK"),IF(OR(Jurnal!E1009&lt;&gt;"",Jurnal!F1009&lt;&gt;"",Jurnal!H1009&lt;&gt;"",Jurnal!J1009&lt;&gt;"",Jurnal!K1009&lt;&gt;""),"Wajib Diisi","-"))</f>
        <v>-</v>
      </c>
      <c r="J1009" s="38" t="str">
        <f>IF(Jurnal!J1009&lt;&gt;"",IF(LEN(Jurnal!J1009)&lt;&gt;9,"Tidak Valid","OK"),IF(OR(Jurnal!E1009&lt;&gt;"",Jurnal!F1009&lt;&gt;"",Jurnal!H1009&lt;&gt;"",Jurnal!I1009&lt;&gt;"",Jurnal!K1009&lt;&gt;""),"Wajib Diisi","-"))</f>
        <v>-</v>
      </c>
      <c r="K1009" s="38" t="str">
        <f>IF(Jurnal!K1009&lt;&gt;"",IF(OR(Jurnal!K1009&lt;0,Jurnal!K1009&gt;1),"Tidak Valid","OK"),IF(OR(Jurnal!F1009&lt;&gt;"",Jurnal!H1009&lt;&gt;"",Jurnal!I1009&lt;&gt;"",Jurnal!J1009&lt;&gt;""),"Wajib Diisi","-"))</f>
        <v>-</v>
      </c>
      <c r="L1009" s="37" t="str">
        <f xml:space="preserve"> IF(Jurnal!L1009&lt;&gt;"",IF(Jurnal!L1009&lt;1965,"Tahun Terlalu Tua",IF(Jurnal!L1009&gt;2017,"Tidak Valid","OK")),IF(Jurnal!F1009&lt;&gt;"","Wajib Diisi","-"))</f>
        <v>-</v>
      </c>
    </row>
    <row r="1010" spans="1:12" ht="15" customHeight="1" x14ac:dyDescent="0.2">
      <c r="A1010" s="48" t="str">
        <f>IF(Jurnal!A1010="","-",IF(LEN(Jurnal!A1010)&lt;&gt;18,"Cek lagi",IF(VALUE(Jurnal!A1010)&lt;0,"Cek lagi","OK")))</f>
        <v>-</v>
      </c>
      <c r="B1010" s="48" t="str">
        <f>IF(Jurnal!B1010="","-",IF(LEN(Jurnal!B1010)&lt;&gt;10,"Cek lagi",IF(VALUE(Jurnal!B1010)&lt;0,"Cek lagi","OK")))</f>
        <v>-</v>
      </c>
      <c r="C1010" s="49" t="str">
        <f>IF(Jurnal!C1010="","-",IF(LEN(Jurnal!C1010)&lt;16,"Tidak valid","OK"))</f>
        <v>-</v>
      </c>
      <c r="D1010" s="49" t="str">
        <f>IF(Jurnal!D1010="","-",IF(LEN(Jurnal!D1010)&lt;4,"Cek lagi","OK"))</f>
        <v>-</v>
      </c>
      <c r="E1010" s="38" t="str">
        <f>IF(Jurnal!E1010&lt;&gt;"",IF(LEN(Jurnal!E1010)&lt;5,"Cek Lagi","OK"),IF(OR(Jurnal!F1010&lt;&gt;"",Jurnal!H1010&lt;&gt;"",Jurnal!I1010&lt;&gt;"",Jurnal!J1010&lt;&gt;"",Jurnal!K1010&lt;&gt;""),"Wajib Diisi","-"))</f>
        <v>-</v>
      </c>
      <c r="F1010" s="38" t="str">
        <f>IF(Jurnal!F1010&lt;&gt;"",IF(LEN(Jurnal!F1010)&lt;5,"Cek Lagi","OK"),IF(OR(Jurnal!E1010&lt;&gt;"",Jurnal!H1010&lt;&gt;"",Jurnal!I1010&lt;&gt;"",Jurnal!J1010&lt;&gt;"",Jurnal!K1010&lt;&gt;""),"Wajib Diisi","-"))</f>
        <v>-</v>
      </c>
      <c r="G1010" s="38" t="str">
        <f>IF(Jurnal!G1010&lt;&gt;"",IF(LEN(Jurnal!G1010)&lt;5,"Cek Lagi","OK"),IF(OR(Jurnal!F1010&lt;&gt;"",Jurnal!I1010&lt;&gt;"",Jurnal!J1010&lt;&gt;"",Jurnal!K1010&lt;&gt;"",Jurnal!L1010&lt;&gt;""),"Wajib Diisi","-"))</f>
        <v>-</v>
      </c>
      <c r="H1010" s="38" t="str">
        <f>IF(Jurnal!H1010&lt;&gt;"",IF(OR(Jurnal!H1010&lt;1,Jurnal!H1010&gt;2),"Tidak Valid","OK"),IF(OR(Jurnal!E1010&lt;&gt;"",Jurnal!F1010&lt;&gt;"",Jurnal!I1010&lt;&gt;"",Jurnal!J1010&lt;&gt;"",Jurnal!K1010&lt;&gt;""),"Wajib Diisi","-"))</f>
        <v>-</v>
      </c>
      <c r="I1010" s="38" t="str">
        <f>IF(Jurnal!I1010&lt;&gt;"",IF(LEN(Jurnal!I1010)&lt;5,"Cek Lagi","OK"),IF(OR(Jurnal!E1010&lt;&gt;"",Jurnal!F1010&lt;&gt;"",Jurnal!H1010&lt;&gt;"",Jurnal!J1010&lt;&gt;"",Jurnal!K1010&lt;&gt;""),"Wajib Diisi","-"))</f>
        <v>-</v>
      </c>
      <c r="J1010" s="38" t="str">
        <f>IF(Jurnal!J1010&lt;&gt;"",IF(LEN(Jurnal!J1010)&lt;&gt;9,"Tidak Valid","OK"),IF(OR(Jurnal!E1010&lt;&gt;"",Jurnal!F1010&lt;&gt;"",Jurnal!H1010&lt;&gt;"",Jurnal!I1010&lt;&gt;"",Jurnal!K1010&lt;&gt;""),"Wajib Diisi","-"))</f>
        <v>-</v>
      </c>
      <c r="K1010" s="38" t="str">
        <f>IF(Jurnal!K1010&lt;&gt;"",IF(OR(Jurnal!K1010&lt;0,Jurnal!K1010&gt;1),"Tidak Valid","OK"),IF(OR(Jurnal!F1010&lt;&gt;"",Jurnal!H1010&lt;&gt;"",Jurnal!I1010&lt;&gt;"",Jurnal!J1010&lt;&gt;""),"Wajib Diisi","-"))</f>
        <v>-</v>
      </c>
      <c r="L1010" s="37" t="str">
        <f xml:space="preserve"> IF(Jurnal!L1010&lt;&gt;"",IF(Jurnal!L1010&lt;1965,"Tahun Terlalu Tua",IF(Jurnal!L1010&gt;2017,"Tidak Valid","OK")),IF(Jurnal!F1010&lt;&gt;"","Wajib Diisi","-"))</f>
        <v>-</v>
      </c>
    </row>
    <row r="1011" spans="1:12" ht="15" customHeight="1" x14ac:dyDescent="0.2">
      <c r="A1011" s="48" t="str">
        <f>IF(Jurnal!A1011="","-",IF(LEN(Jurnal!A1011)&lt;&gt;18,"Cek lagi",IF(VALUE(Jurnal!A1011)&lt;0,"Cek lagi","OK")))</f>
        <v>-</v>
      </c>
      <c r="B1011" s="48" t="str">
        <f>IF(Jurnal!B1011="","-",IF(LEN(Jurnal!B1011)&lt;&gt;10,"Cek lagi",IF(VALUE(Jurnal!B1011)&lt;0,"Cek lagi","OK")))</f>
        <v>-</v>
      </c>
      <c r="C1011" s="49" t="str">
        <f>IF(Jurnal!C1011="","-",IF(LEN(Jurnal!C1011)&lt;16,"Tidak valid","OK"))</f>
        <v>-</v>
      </c>
      <c r="D1011" s="49" t="str">
        <f>IF(Jurnal!D1011="","-",IF(LEN(Jurnal!D1011)&lt;4,"Cek lagi","OK"))</f>
        <v>-</v>
      </c>
      <c r="E1011" s="38" t="str">
        <f>IF(Jurnal!E1011&lt;&gt;"",IF(LEN(Jurnal!E1011)&lt;5,"Cek Lagi","OK"),IF(OR(Jurnal!F1011&lt;&gt;"",Jurnal!H1011&lt;&gt;"",Jurnal!I1011&lt;&gt;"",Jurnal!J1011&lt;&gt;"",Jurnal!K1011&lt;&gt;""),"Wajib Diisi","-"))</f>
        <v>-</v>
      </c>
      <c r="F1011" s="38" t="str">
        <f>IF(Jurnal!F1011&lt;&gt;"",IF(LEN(Jurnal!F1011)&lt;5,"Cek Lagi","OK"),IF(OR(Jurnal!E1011&lt;&gt;"",Jurnal!H1011&lt;&gt;"",Jurnal!I1011&lt;&gt;"",Jurnal!J1011&lt;&gt;"",Jurnal!K1011&lt;&gt;""),"Wajib Diisi","-"))</f>
        <v>-</v>
      </c>
      <c r="G1011" s="38" t="str">
        <f>IF(Jurnal!G1011&lt;&gt;"",IF(LEN(Jurnal!G1011)&lt;5,"Cek Lagi","OK"),IF(OR(Jurnal!F1011&lt;&gt;"",Jurnal!I1011&lt;&gt;"",Jurnal!J1011&lt;&gt;"",Jurnal!K1011&lt;&gt;"",Jurnal!L1011&lt;&gt;""),"Wajib Diisi","-"))</f>
        <v>-</v>
      </c>
      <c r="H1011" s="38" t="str">
        <f>IF(Jurnal!H1011&lt;&gt;"",IF(OR(Jurnal!H1011&lt;1,Jurnal!H1011&gt;2),"Tidak Valid","OK"),IF(OR(Jurnal!E1011&lt;&gt;"",Jurnal!F1011&lt;&gt;"",Jurnal!I1011&lt;&gt;"",Jurnal!J1011&lt;&gt;"",Jurnal!K1011&lt;&gt;""),"Wajib Diisi","-"))</f>
        <v>-</v>
      </c>
      <c r="I1011" s="38" t="str">
        <f>IF(Jurnal!I1011&lt;&gt;"",IF(LEN(Jurnal!I1011)&lt;5,"Cek Lagi","OK"),IF(OR(Jurnal!E1011&lt;&gt;"",Jurnal!F1011&lt;&gt;"",Jurnal!H1011&lt;&gt;"",Jurnal!J1011&lt;&gt;"",Jurnal!K1011&lt;&gt;""),"Wajib Diisi","-"))</f>
        <v>-</v>
      </c>
      <c r="J1011" s="38" t="str">
        <f>IF(Jurnal!J1011&lt;&gt;"",IF(LEN(Jurnal!J1011)&lt;&gt;9,"Tidak Valid","OK"),IF(OR(Jurnal!E1011&lt;&gt;"",Jurnal!F1011&lt;&gt;"",Jurnal!H1011&lt;&gt;"",Jurnal!I1011&lt;&gt;"",Jurnal!K1011&lt;&gt;""),"Wajib Diisi","-"))</f>
        <v>-</v>
      </c>
      <c r="K1011" s="38" t="str">
        <f>IF(Jurnal!K1011&lt;&gt;"",IF(OR(Jurnal!K1011&lt;0,Jurnal!K1011&gt;1),"Tidak Valid","OK"),IF(OR(Jurnal!F1011&lt;&gt;"",Jurnal!H1011&lt;&gt;"",Jurnal!I1011&lt;&gt;"",Jurnal!J1011&lt;&gt;""),"Wajib Diisi","-"))</f>
        <v>-</v>
      </c>
      <c r="L1011" s="37" t="str">
        <f xml:space="preserve"> IF(Jurnal!L1011&lt;&gt;"",IF(Jurnal!L1011&lt;1965,"Tahun Terlalu Tua",IF(Jurnal!L1011&gt;2017,"Tidak Valid","OK")),IF(Jurnal!F1011&lt;&gt;"","Wajib Diisi","-"))</f>
        <v>-</v>
      </c>
    </row>
    <row r="1012" spans="1:12" ht="15" customHeight="1" x14ac:dyDescent="0.2">
      <c r="A1012" s="48" t="str">
        <f>IF(Jurnal!A1012="","-",IF(LEN(Jurnal!A1012)&lt;&gt;18,"Cek lagi",IF(VALUE(Jurnal!A1012)&lt;0,"Cek lagi","OK")))</f>
        <v>-</v>
      </c>
      <c r="B1012" s="48" t="str">
        <f>IF(Jurnal!B1012="","-",IF(LEN(Jurnal!B1012)&lt;&gt;10,"Cek lagi",IF(VALUE(Jurnal!B1012)&lt;0,"Cek lagi","OK")))</f>
        <v>-</v>
      </c>
      <c r="C1012" s="49" t="str">
        <f>IF(Jurnal!C1012="","-",IF(LEN(Jurnal!C1012)&lt;16,"Tidak valid","OK"))</f>
        <v>-</v>
      </c>
      <c r="D1012" s="49" t="str">
        <f>IF(Jurnal!D1012="","-",IF(LEN(Jurnal!D1012)&lt;4,"Cek lagi","OK"))</f>
        <v>-</v>
      </c>
      <c r="E1012" s="38" t="str">
        <f>IF(Jurnal!E1012&lt;&gt;"",IF(LEN(Jurnal!E1012)&lt;5,"Cek Lagi","OK"),IF(OR(Jurnal!F1012&lt;&gt;"",Jurnal!H1012&lt;&gt;"",Jurnal!I1012&lt;&gt;"",Jurnal!J1012&lt;&gt;"",Jurnal!K1012&lt;&gt;""),"Wajib Diisi","-"))</f>
        <v>-</v>
      </c>
      <c r="F1012" s="38" t="str">
        <f>IF(Jurnal!F1012&lt;&gt;"",IF(LEN(Jurnal!F1012)&lt;5,"Cek Lagi","OK"),IF(OR(Jurnal!E1012&lt;&gt;"",Jurnal!H1012&lt;&gt;"",Jurnal!I1012&lt;&gt;"",Jurnal!J1012&lt;&gt;"",Jurnal!K1012&lt;&gt;""),"Wajib Diisi","-"))</f>
        <v>-</v>
      </c>
      <c r="G1012" s="38" t="str">
        <f>IF(Jurnal!G1012&lt;&gt;"",IF(LEN(Jurnal!G1012)&lt;5,"Cek Lagi","OK"),IF(OR(Jurnal!F1012&lt;&gt;"",Jurnal!I1012&lt;&gt;"",Jurnal!J1012&lt;&gt;"",Jurnal!K1012&lt;&gt;"",Jurnal!L1012&lt;&gt;""),"Wajib Diisi","-"))</f>
        <v>-</v>
      </c>
      <c r="H1012" s="38" t="str">
        <f>IF(Jurnal!H1012&lt;&gt;"",IF(OR(Jurnal!H1012&lt;1,Jurnal!H1012&gt;2),"Tidak Valid","OK"),IF(OR(Jurnal!E1012&lt;&gt;"",Jurnal!F1012&lt;&gt;"",Jurnal!I1012&lt;&gt;"",Jurnal!J1012&lt;&gt;"",Jurnal!K1012&lt;&gt;""),"Wajib Diisi","-"))</f>
        <v>-</v>
      </c>
      <c r="I1012" s="38" t="str">
        <f>IF(Jurnal!I1012&lt;&gt;"",IF(LEN(Jurnal!I1012)&lt;5,"Cek Lagi","OK"),IF(OR(Jurnal!E1012&lt;&gt;"",Jurnal!F1012&lt;&gt;"",Jurnal!H1012&lt;&gt;"",Jurnal!J1012&lt;&gt;"",Jurnal!K1012&lt;&gt;""),"Wajib Diisi","-"))</f>
        <v>-</v>
      </c>
      <c r="J1012" s="38" t="str">
        <f>IF(Jurnal!J1012&lt;&gt;"",IF(LEN(Jurnal!J1012)&lt;&gt;9,"Tidak Valid","OK"),IF(OR(Jurnal!E1012&lt;&gt;"",Jurnal!F1012&lt;&gt;"",Jurnal!H1012&lt;&gt;"",Jurnal!I1012&lt;&gt;"",Jurnal!K1012&lt;&gt;""),"Wajib Diisi","-"))</f>
        <v>-</v>
      </c>
      <c r="K1012" s="38" t="str">
        <f>IF(Jurnal!K1012&lt;&gt;"",IF(OR(Jurnal!K1012&lt;0,Jurnal!K1012&gt;1),"Tidak Valid","OK"),IF(OR(Jurnal!F1012&lt;&gt;"",Jurnal!H1012&lt;&gt;"",Jurnal!I1012&lt;&gt;"",Jurnal!J1012&lt;&gt;""),"Wajib Diisi","-"))</f>
        <v>-</v>
      </c>
      <c r="L1012" s="37" t="str">
        <f xml:space="preserve"> IF(Jurnal!L1012&lt;&gt;"",IF(Jurnal!L1012&lt;1965,"Tahun Terlalu Tua",IF(Jurnal!L1012&gt;2017,"Tidak Valid","OK")),IF(Jurnal!F1012&lt;&gt;"","Wajib Diisi","-"))</f>
        <v>-</v>
      </c>
    </row>
    <row r="1013" spans="1:12" ht="15" customHeight="1" x14ac:dyDescent="0.2">
      <c r="A1013" s="48" t="str">
        <f>IF(Jurnal!A1013="","-",IF(LEN(Jurnal!A1013)&lt;&gt;18,"Cek lagi",IF(VALUE(Jurnal!A1013)&lt;0,"Cek lagi","OK")))</f>
        <v>-</v>
      </c>
      <c r="B1013" s="48" t="str">
        <f>IF(Jurnal!B1013="","-",IF(LEN(Jurnal!B1013)&lt;&gt;10,"Cek lagi",IF(VALUE(Jurnal!B1013)&lt;0,"Cek lagi","OK")))</f>
        <v>-</v>
      </c>
      <c r="C1013" s="49" t="str">
        <f>IF(Jurnal!C1013="","-",IF(LEN(Jurnal!C1013)&lt;16,"Tidak valid","OK"))</f>
        <v>-</v>
      </c>
      <c r="D1013" s="49" t="str">
        <f>IF(Jurnal!D1013="","-",IF(LEN(Jurnal!D1013)&lt;4,"Cek lagi","OK"))</f>
        <v>-</v>
      </c>
      <c r="E1013" s="38" t="str">
        <f>IF(Jurnal!E1013&lt;&gt;"",IF(LEN(Jurnal!E1013)&lt;5,"Cek Lagi","OK"),IF(OR(Jurnal!F1013&lt;&gt;"",Jurnal!H1013&lt;&gt;"",Jurnal!I1013&lt;&gt;"",Jurnal!J1013&lt;&gt;"",Jurnal!K1013&lt;&gt;""),"Wajib Diisi","-"))</f>
        <v>-</v>
      </c>
      <c r="F1013" s="38" t="str">
        <f>IF(Jurnal!F1013&lt;&gt;"",IF(LEN(Jurnal!F1013)&lt;5,"Cek Lagi","OK"),IF(OR(Jurnal!E1013&lt;&gt;"",Jurnal!H1013&lt;&gt;"",Jurnal!I1013&lt;&gt;"",Jurnal!J1013&lt;&gt;"",Jurnal!K1013&lt;&gt;""),"Wajib Diisi","-"))</f>
        <v>-</v>
      </c>
      <c r="G1013" s="38" t="str">
        <f>IF(Jurnal!G1013&lt;&gt;"",IF(LEN(Jurnal!G1013)&lt;5,"Cek Lagi","OK"),IF(OR(Jurnal!F1013&lt;&gt;"",Jurnal!I1013&lt;&gt;"",Jurnal!J1013&lt;&gt;"",Jurnal!K1013&lt;&gt;"",Jurnal!L1013&lt;&gt;""),"Wajib Diisi","-"))</f>
        <v>-</v>
      </c>
      <c r="H1013" s="38" t="str">
        <f>IF(Jurnal!H1013&lt;&gt;"",IF(OR(Jurnal!H1013&lt;1,Jurnal!H1013&gt;2),"Tidak Valid","OK"),IF(OR(Jurnal!E1013&lt;&gt;"",Jurnal!F1013&lt;&gt;"",Jurnal!I1013&lt;&gt;"",Jurnal!J1013&lt;&gt;"",Jurnal!K1013&lt;&gt;""),"Wajib Diisi","-"))</f>
        <v>-</v>
      </c>
      <c r="I1013" s="38" t="str">
        <f>IF(Jurnal!I1013&lt;&gt;"",IF(LEN(Jurnal!I1013)&lt;5,"Cek Lagi","OK"),IF(OR(Jurnal!E1013&lt;&gt;"",Jurnal!F1013&lt;&gt;"",Jurnal!H1013&lt;&gt;"",Jurnal!J1013&lt;&gt;"",Jurnal!K1013&lt;&gt;""),"Wajib Diisi","-"))</f>
        <v>-</v>
      </c>
      <c r="J1013" s="38" t="str">
        <f>IF(Jurnal!J1013&lt;&gt;"",IF(LEN(Jurnal!J1013)&lt;&gt;9,"Tidak Valid","OK"),IF(OR(Jurnal!E1013&lt;&gt;"",Jurnal!F1013&lt;&gt;"",Jurnal!H1013&lt;&gt;"",Jurnal!I1013&lt;&gt;"",Jurnal!K1013&lt;&gt;""),"Wajib Diisi","-"))</f>
        <v>-</v>
      </c>
      <c r="K1013" s="38" t="str">
        <f>IF(Jurnal!K1013&lt;&gt;"",IF(OR(Jurnal!K1013&lt;0,Jurnal!K1013&gt;1),"Tidak Valid","OK"),IF(OR(Jurnal!F1013&lt;&gt;"",Jurnal!H1013&lt;&gt;"",Jurnal!I1013&lt;&gt;"",Jurnal!J1013&lt;&gt;""),"Wajib Diisi","-"))</f>
        <v>-</v>
      </c>
      <c r="L1013" s="37" t="str">
        <f xml:space="preserve"> IF(Jurnal!L1013&lt;&gt;"",IF(Jurnal!L1013&lt;1965,"Tahun Terlalu Tua",IF(Jurnal!L1013&gt;2017,"Tidak Valid","OK")),IF(Jurnal!F1013&lt;&gt;"","Wajib Diisi","-"))</f>
        <v>-</v>
      </c>
    </row>
    <row r="1014" spans="1:12" ht="15" customHeight="1" x14ac:dyDescent="0.2">
      <c r="A1014" s="48" t="str">
        <f>IF(Jurnal!A1014="","-",IF(LEN(Jurnal!A1014)&lt;&gt;18,"Cek lagi",IF(VALUE(Jurnal!A1014)&lt;0,"Cek lagi","OK")))</f>
        <v>-</v>
      </c>
      <c r="B1014" s="48" t="str">
        <f>IF(Jurnal!B1014="","-",IF(LEN(Jurnal!B1014)&lt;&gt;10,"Cek lagi",IF(VALUE(Jurnal!B1014)&lt;0,"Cek lagi","OK")))</f>
        <v>-</v>
      </c>
      <c r="C1014" s="49" t="str">
        <f>IF(Jurnal!C1014="","-",IF(LEN(Jurnal!C1014)&lt;16,"Tidak valid","OK"))</f>
        <v>-</v>
      </c>
      <c r="D1014" s="49" t="str">
        <f>IF(Jurnal!D1014="","-",IF(LEN(Jurnal!D1014)&lt;4,"Cek lagi","OK"))</f>
        <v>-</v>
      </c>
      <c r="E1014" s="38" t="str">
        <f>IF(Jurnal!E1014&lt;&gt;"",IF(LEN(Jurnal!E1014)&lt;5,"Cek Lagi","OK"),IF(OR(Jurnal!F1014&lt;&gt;"",Jurnal!H1014&lt;&gt;"",Jurnal!I1014&lt;&gt;"",Jurnal!J1014&lt;&gt;"",Jurnal!K1014&lt;&gt;""),"Wajib Diisi","-"))</f>
        <v>-</v>
      </c>
      <c r="F1014" s="38" t="str">
        <f>IF(Jurnal!F1014&lt;&gt;"",IF(LEN(Jurnal!F1014)&lt;5,"Cek Lagi","OK"),IF(OR(Jurnal!E1014&lt;&gt;"",Jurnal!H1014&lt;&gt;"",Jurnal!I1014&lt;&gt;"",Jurnal!J1014&lt;&gt;"",Jurnal!K1014&lt;&gt;""),"Wajib Diisi","-"))</f>
        <v>-</v>
      </c>
      <c r="G1014" s="38" t="str">
        <f>IF(Jurnal!G1014&lt;&gt;"",IF(LEN(Jurnal!G1014)&lt;5,"Cek Lagi","OK"),IF(OR(Jurnal!F1014&lt;&gt;"",Jurnal!I1014&lt;&gt;"",Jurnal!J1014&lt;&gt;"",Jurnal!K1014&lt;&gt;"",Jurnal!L1014&lt;&gt;""),"Wajib Diisi","-"))</f>
        <v>-</v>
      </c>
      <c r="H1014" s="38" t="str">
        <f>IF(Jurnal!H1014&lt;&gt;"",IF(OR(Jurnal!H1014&lt;1,Jurnal!H1014&gt;2),"Tidak Valid","OK"),IF(OR(Jurnal!E1014&lt;&gt;"",Jurnal!F1014&lt;&gt;"",Jurnal!I1014&lt;&gt;"",Jurnal!J1014&lt;&gt;"",Jurnal!K1014&lt;&gt;""),"Wajib Diisi","-"))</f>
        <v>-</v>
      </c>
      <c r="I1014" s="38" t="str">
        <f>IF(Jurnal!I1014&lt;&gt;"",IF(LEN(Jurnal!I1014)&lt;5,"Cek Lagi","OK"),IF(OR(Jurnal!E1014&lt;&gt;"",Jurnal!F1014&lt;&gt;"",Jurnal!H1014&lt;&gt;"",Jurnal!J1014&lt;&gt;"",Jurnal!K1014&lt;&gt;""),"Wajib Diisi","-"))</f>
        <v>-</v>
      </c>
      <c r="J1014" s="38" t="str">
        <f>IF(Jurnal!J1014&lt;&gt;"",IF(LEN(Jurnal!J1014)&lt;&gt;9,"Tidak Valid","OK"),IF(OR(Jurnal!E1014&lt;&gt;"",Jurnal!F1014&lt;&gt;"",Jurnal!H1014&lt;&gt;"",Jurnal!I1014&lt;&gt;"",Jurnal!K1014&lt;&gt;""),"Wajib Diisi","-"))</f>
        <v>-</v>
      </c>
      <c r="K1014" s="38" t="str">
        <f>IF(Jurnal!K1014&lt;&gt;"",IF(OR(Jurnal!K1014&lt;0,Jurnal!K1014&gt;1),"Tidak Valid","OK"),IF(OR(Jurnal!F1014&lt;&gt;"",Jurnal!H1014&lt;&gt;"",Jurnal!I1014&lt;&gt;"",Jurnal!J1014&lt;&gt;""),"Wajib Diisi","-"))</f>
        <v>-</v>
      </c>
      <c r="L1014" s="37" t="str">
        <f xml:space="preserve"> IF(Jurnal!L1014&lt;&gt;"",IF(Jurnal!L1014&lt;1965,"Tahun Terlalu Tua",IF(Jurnal!L1014&gt;2017,"Tidak Valid","OK")),IF(Jurnal!F1014&lt;&gt;"","Wajib Diisi","-"))</f>
        <v>-</v>
      </c>
    </row>
    <row r="1015" spans="1:12" ht="15" customHeight="1" x14ac:dyDescent="0.2">
      <c r="A1015" s="48" t="str">
        <f>IF(Jurnal!A1015="","-",IF(LEN(Jurnal!A1015)&lt;&gt;18,"Cek lagi",IF(VALUE(Jurnal!A1015)&lt;0,"Cek lagi","OK")))</f>
        <v>-</v>
      </c>
      <c r="B1015" s="48" t="str">
        <f>IF(Jurnal!B1015="","-",IF(LEN(Jurnal!B1015)&lt;&gt;10,"Cek lagi",IF(VALUE(Jurnal!B1015)&lt;0,"Cek lagi","OK")))</f>
        <v>-</v>
      </c>
      <c r="C1015" s="49" t="str">
        <f>IF(Jurnal!C1015="","-",IF(LEN(Jurnal!C1015)&lt;16,"Tidak valid","OK"))</f>
        <v>-</v>
      </c>
      <c r="D1015" s="49" t="str">
        <f>IF(Jurnal!D1015="","-",IF(LEN(Jurnal!D1015)&lt;4,"Cek lagi","OK"))</f>
        <v>-</v>
      </c>
      <c r="E1015" s="38" t="str">
        <f>IF(Jurnal!E1015&lt;&gt;"",IF(LEN(Jurnal!E1015)&lt;5,"Cek Lagi","OK"),IF(OR(Jurnal!F1015&lt;&gt;"",Jurnal!H1015&lt;&gt;"",Jurnal!I1015&lt;&gt;"",Jurnal!J1015&lt;&gt;"",Jurnal!K1015&lt;&gt;""),"Wajib Diisi","-"))</f>
        <v>-</v>
      </c>
      <c r="F1015" s="38" t="str">
        <f>IF(Jurnal!F1015&lt;&gt;"",IF(LEN(Jurnal!F1015)&lt;5,"Cek Lagi","OK"),IF(OR(Jurnal!E1015&lt;&gt;"",Jurnal!H1015&lt;&gt;"",Jurnal!I1015&lt;&gt;"",Jurnal!J1015&lt;&gt;"",Jurnal!K1015&lt;&gt;""),"Wajib Diisi","-"))</f>
        <v>-</v>
      </c>
      <c r="G1015" s="38" t="str">
        <f>IF(Jurnal!G1015&lt;&gt;"",IF(LEN(Jurnal!G1015)&lt;5,"Cek Lagi","OK"),IF(OR(Jurnal!F1015&lt;&gt;"",Jurnal!I1015&lt;&gt;"",Jurnal!J1015&lt;&gt;"",Jurnal!K1015&lt;&gt;"",Jurnal!L1015&lt;&gt;""),"Wajib Diisi","-"))</f>
        <v>-</v>
      </c>
      <c r="H1015" s="38" t="str">
        <f>IF(Jurnal!H1015&lt;&gt;"",IF(OR(Jurnal!H1015&lt;1,Jurnal!H1015&gt;2),"Tidak Valid","OK"),IF(OR(Jurnal!E1015&lt;&gt;"",Jurnal!F1015&lt;&gt;"",Jurnal!I1015&lt;&gt;"",Jurnal!J1015&lt;&gt;"",Jurnal!K1015&lt;&gt;""),"Wajib Diisi","-"))</f>
        <v>-</v>
      </c>
      <c r="I1015" s="38" t="str">
        <f>IF(Jurnal!I1015&lt;&gt;"",IF(LEN(Jurnal!I1015)&lt;5,"Cek Lagi","OK"),IF(OR(Jurnal!E1015&lt;&gt;"",Jurnal!F1015&lt;&gt;"",Jurnal!H1015&lt;&gt;"",Jurnal!J1015&lt;&gt;"",Jurnal!K1015&lt;&gt;""),"Wajib Diisi","-"))</f>
        <v>-</v>
      </c>
      <c r="J1015" s="38" t="str">
        <f>IF(Jurnal!J1015&lt;&gt;"",IF(LEN(Jurnal!J1015)&lt;&gt;9,"Tidak Valid","OK"),IF(OR(Jurnal!E1015&lt;&gt;"",Jurnal!F1015&lt;&gt;"",Jurnal!H1015&lt;&gt;"",Jurnal!I1015&lt;&gt;"",Jurnal!K1015&lt;&gt;""),"Wajib Diisi","-"))</f>
        <v>-</v>
      </c>
      <c r="K1015" s="38" t="str">
        <f>IF(Jurnal!K1015&lt;&gt;"",IF(OR(Jurnal!K1015&lt;0,Jurnal!K1015&gt;1),"Tidak Valid","OK"),IF(OR(Jurnal!F1015&lt;&gt;"",Jurnal!H1015&lt;&gt;"",Jurnal!I1015&lt;&gt;"",Jurnal!J1015&lt;&gt;""),"Wajib Diisi","-"))</f>
        <v>-</v>
      </c>
      <c r="L1015" s="37" t="str">
        <f xml:space="preserve"> IF(Jurnal!L1015&lt;&gt;"",IF(Jurnal!L1015&lt;1965,"Tahun Terlalu Tua",IF(Jurnal!L1015&gt;2017,"Tidak Valid","OK")),IF(Jurnal!F1015&lt;&gt;"","Wajib Diisi","-"))</f>
        <v>-</v>
      </c>
    </row>
    <row r="1016" spans="1:12" ht="15" customHeight="1" x14ac:dyDescent="0.2">
      <c r="A1016" s="48" t="str">
        <f>IF(Jurnal!A1016="","-",IF(LEN(Jurnal!A1016)&lt;&gt;18,"Cek lagi",IF(VALUE(Jurnal!A1016)&lt;0,"Cek lagi","OK")))</f>
        <v>-</v>
      </c>
      <c r="B1016" s="48" t="str">
        <f>IF(Jurnal!B1016="","-",IF(LEN(Jurnal!B1016)&lt;&gt;10,"Cek lagi",IF(VALUE(Jurnal!B1016)&lt;0,"Cek lagi","OK")))</f>
        <v>-</v>
      </c>
      <c r="C1016" s="49" t="str">
        <f>IF(Jurnal!C1016="","-",IF(LEN(Jurnal!C1016)&lt;16,"Tidak valid","OK"))</f>
        <v>-</v>
      </c>
      <c r="D1016" s="49" t="str">
        <f>IF(Jurnal!D1016="","-",IF(LEN(Jurnal!D1016)&lt;4,"Cek lagi","OK"))</f>
        <v>-</v>
      </c>
      <c r="E1016" s="38" t="str">
        <f>IF(Jurnal!E1016&lt;&gt;"",IF(LEN(Jurnal!E1016)&lt;5,"Cek Lagi","OK"),IF(OR(Jurnal!F1016&lt;&gt;"",Jurnal!H1016&lt;&gt;"",Jurnal!I1016&lt;&gt;"",Jurnal!J1016&lt;&gt;"",Jurnal!K1016&lt;&gt;""),"Wajib Diisi","-"))</f>
        <v>-</v>
      </c>
      <c r="F1016" s="38" t="str">
        <f>IF(Jurnal!F1016&lt;&gt;"",IF(LEN(Jurnal!F1016)&lt;5,"Cek Lagi","OK"),IF(OR(Jurnal!E1016&lt;&gt;"",Jurnal!H1016&lt;&gt;"",Jurnal!I1016&lt;&gt;"",Jurnal!J1016&lt;&gt;"",Jurnal!K1016&lt;&gt;""),"Wajib Diisi","-"))</f>
        <v>-</v>
      </c>
      <c r="G1016" s="38" t="str">
        <f>IF(Jurnal!G1016&lt;&gt;"",IF(LEN(Jurnal!G1016)&lt;5,"Cek Lagi","OK"),IF(OR(Jurnal!F1016&lt;&gt;"",Jurnal!I1016&lt;&gt;"",Jurnal!J1016&lt;&gt;"",Jurnal!K1016&lt;&gt;"",Jurnal!L1016&lt;&gt;""),"Wajib Diisi","-"))</f>
        <v>-</v>
      </c>
      <c r="H1016" s="38" t="str">
        <f>IF(Jurnal!H1016&lt;&gt;"",IF(OR(Jurnal!H1016&lt;1,Jurnal!H1016&gt;2),"Tidak Valid","OK"),IF(OR(Jurnal!E1016&lt;&gt;"",Jurnal!F1016&lt;&gt;"",Jurnal!I1016&lt;&gt;"",Jurnal!J1016&lt;&gt;"",Jurnal!K1016&lt;&gt;""),"Wajib Diisi","-"))</f>
        <v>-</v>
      </c>
      <c r="I1016" s="38" t="str">
        <f>IF(Jurnal!I1016&lt;&gt;"",IF(LEN(Jurnal!I1016)&lt;5,"Cek Lagi","OK"),IF(OR(Jurnal!E1016&lt;&gt;"",Jurnal!F1016&lt;&gt;"",Jurnal!H1016&lt;&gt;"",Jurnal!J1016&lt;&gt;"",Jurnal!K1016&lt;&gt;""),"Wajib Diisi","-"))</f>
        <v>-</v>
      </c>
      <c r="J1016" s="38" t="str">
        <f>IF(Jurnal!J1016&lt;&gt;"",IF(LEN(Jurnal!J1016)&lt;&gt;9,"Tidak Valid","OK"),IF(OR(Jurnal!E1016&lt;&gt;"",Jurnal!F1016&lt;&gt;"",Jurnal!H1016&lt;&gt;"",Jurnal!I1016&lt;&gt;"",Jurnal!K1016&lt;&gt;""),"Wajib Diisi","-"))</f>
        <v>-</v>
      </c>
      <c r="K1016" s="38" t="str">
        <f>IF(Jurnal!K1016&lt;&gt;"",IF(OR(Jurnal!K1016&lt;0,Jurnal!K1016&gt;1),"Tidak Valid","OK"),IF(OR(Jurnal!F1016&lt;&gt;"",Jurnal!H1016&lt;&gt;"",Jurnal!I1016&lt;&gt;"",Jurnal!J1016&lt;&gt;""),"Wajib Diisi","-"))</f>
        <v>-</v>
      </c>
      <c r="L1016" s="37" t="str">
        <f xml:space="preserve"> IF(Jurnal!L1016&lt;&gt;"",IF(Jurnal!L1016&lt;1965,"Tahun Terlalu Tua",IF(Jurnal!L1016&gt;2017,"Tidak Valid","OK")),IF(Jurnal!F1016&lt;&gt;"","Wajib Diisi","-"))</f>
        <v>-</v>
      </c>
    </row>
    <row r="1017" spans="1:12" ht="15" customHeight="1" x14ac:dyDescent="0.2">
      <c r="A1017" s="48" t="str">
        <f>IF(Jurnal!A1017="","-",IF(LEN(Jurnal!A1017)&lt;&gt;18,"Cek lagi",IF(VALUE(Jurnal!A1017)&lt;0,"Cek lagi","OK")))</f>
        <v>-</v>
      </c>
      <c r="B1017" s="48" t="str">
        <f>IF(Jurnal!B1017="","-",IF(LEN(Jurnal!B1017)&lt;&gt;10,"Cek lagi",IF(VALUE(Jurnal!B1017)&lt;0,"Cek lagi","OK")))</f>
        <v>-</v>
      </c>
      <c r="C1017" s="49" t="str">
        <f>IF(Jurnal!C1017="","-",IF(LEN(Jurnal!C1017)&lt;16,"Tidak valid","OK"))</f>
        <v>-</v>
      </c>
      <c r="D1017" s="49" t="str">
        <f>IF(Jurnal!D1017="","-",IF(LEN(Jurnal!D1017)&lt;4,"Cek lagi","OK"))</f>
        <v>-</v>
      </c>
      <c r="E1017" s="38" t="str">
        <f>IF(Jurnal!E1017&lt;&gt;"",IF(LEN(Jurnal!E1017)&lt;5,"Cek Lagi","OK"),IF(OR(Jurnal!F1017&lt;&gt;"",Jurnal!H1017&lt;&gt;"",Jurnal!I1017&lt;&gt;"",Jurnal!J1017&lt;&gt;"",Jurnal!K1017&lt;&gt;""),"Wajib Diisi","-"))</f>
        <v>-</v>
      </c>
      <c r="F1017" s="38" t="str">
        <f>IF(Jurnal!F1017&lt;&gt;"",IF(LEN(Jurnal!F1017)&lt;5,"Cek Lagi","OK"),IF(OR(Jurnal!E1017&lt;&gt;"",Jurnal!H1017&lt;&gt;"",Jurnal!I1017&lt;&gt;"",Jurnal!J1017&lt;&gt;"",Jurnal!K1017&lt;&gt;""),"Wajib Diisi","-"))</f>
        <v>-</v>
      </c>
      <c r="G1017" s="38" t="str">
        <f>IF(Jurnal!G1017&lt;&gt;"",IF(LEN(Jurnal!G1017)&lt;5,"Cek Lagi","OK"),IF(OR(Jurnal!F1017&lt;&gt;"",Jurnal!I1017&lt;&gt;"",Jurnal!J1017&lt;&gt;"",Jurnal!K1017&lt;&gt;"",Jurnal!L1017&lt;&gt;""),"Wajib Diisi","-"))</f>
        <v>-</v>
      </c>
      <c r="H1017" s="38" t="str">
        <f>IF(Jurnal!H1017&lt;&gt;"",IF(OR(Jurnal!H1017&lt;1,Jurnal!H1017&gt;2),"Tidak Valid","OK"),IF(OR(Jurnal!E1017&lt;&gt;"",Jurnal!F1017&lt;&gt;"",Jurnal!I1017&lt;&gt;"",Jurnal!J1017&lt;&gt;"",Jurnal!K1017&lt;&gt;""),"Wajib Diisi","-"))</f>
        <v>-</v>
      </c>
      <c r="I1017" s="38" t="str">
        <f>IF(Jurnal!I1017&lt;&gt;"",IF(LEN(Jurnal!I1017)&lt;5,"Cek Lagi","OK"),IF(OR(Jurnal!E1017&lt;&gt;"",Jurnal!F1017&lt;&gt;"",Jurnal!H1017&lt;&gt;"",Jurnal!J1017&lt;&gt;"",Jurnal!K1017&lt;&gt;""),"Wajib Diisi","-"))</f>
        <v>-</v>
      </c>
      <c r="J1017" s="38" t="str">
        <f>IF(Jurnal!J1017&lt;&gt;"",IF(LEN(Jurnal!J1017)&lt;&gt;9,"Tidak Valid","OK"),IF(OR(Jurnal!E1017&lt;&gt;"",Jurnal!F1017&lt;&gt;"",Jurnal!H1017&lt;&gt;"",Jurnal!I1017&lt;&gt;"",Jurnal!K1017&lt;&gt;""),"Wajib Diisi","-"))</f>
        <v>-</v>
      </c>
      <c r="K1017" s="38" t="str">
        <f>IF(Jurnal!K1017&lt;&gt;"",IF(OR(Jurnal!K1017&lt;0,Jurnal!K1017&gt;1),"Tidak Valid","OK"),IF(OR(Jurnal!F1017&lt;&gt;"",Jurnal!H1017&lt;&gt;"",Jurnal!I1017&lt;&gt;"",Jurnal!J1017&lt;&gt;""),"Wajib Diisi","-"))</f>
        <v>-</v>
      </c>
      <c r="L1017" s="37" t="str">
        <f xml:space="preserve"> IF(Jurnal!L1017&lt;&gt;"",IF(Jurnal!L1017&lt;1965,"Tahun Terlalu Tua",IF(Jurnal!L1017&gt;2017,"Tidak Valid","OK")),IF(Jurnal!F1017&lt;&gt;"","Wajib Diisi","-"))</f>
        <v>-</v>
      </c>
    </row>
    <row r="1018" spans="1:12" ht="15" customHeight="1" x14ac:dyDescent="0.2">
      <c r="A1018" s="48" t="str">
        <f>IF(Jurnal!A1018="","-",IF(LEN(Jurnal!A1018)&lt;&gt;18,"Cek lagi",IF(VALUE(Jurnal!A1018)&lt;0,"Cek lagi","OK")))</f>
        <v>-</v>
      </c>
      <c r="B1018" s="48" t="str">
        <f>IF(Jurnal!B1018="","-",IF(LEN(Jurnal!B1018)&lt;&gt;10,"Cek lagi",IF(VALUE(Jurnal!B1018)&lt;0,"Cek lagi","OK")))</f>
        <v>-</v>
      </c>
      <c r="C1018" s="49" t="str">
        <f>IF(Jurnal!C1018="","-",IF(LEN(Jurnal!C1018)&lt;16,"Tidak valid","OK"))</f>
        <v>-</v>
      </c>
      <c r="D1018" s="49" t="str">
        <f>IF(Jurnal!D1018="","-",IF(LEN(Jurnal!D1018)&lt;4,"Cek lagi","OK"))</f>
        <v>-</v>
      </c>
      <c r="E1018" s="38" t="str">
        <f>IF(Jurnal!E1018&lt;&gt;"",IF(LEN(Jurnal!E1018)&lt;5,"Cek Lagi","OK"),IF(OR(Jurnal!F1018&lt;&gt;"",Jurnal!H1018&lt;&gt;"",Jurnal!I1018&lt;&gt;"",Jurnal!J1018&lt;&gt;"",Jurnal!K1018&lt;&gt;""),"Wajib Diisi","-"))</f>
        <v>-</v>
      </c>
      <c r="F1018" s="38" t="str">
        <f>IF(Jurnal!F1018&lt;&gt;"",IF(LEN(Jurnal!F1018)&lt;5,"Cek Lagi","OK"),IF(OR(Jurnal!E1018&lt;&gt;"",Jurnal!H1018&lt;&gt;"",Jurnal!I1018&lt;&gt;"",Jurnal!J1018&lt;&gt;"",Jurnal!K1018&lt;&gt;""),"Wajib Diisi","-"))</f>
        <v>-</v>
      </c>
      <c r="G1018" s="38" t="str">
        <f>IF(Jurnal!G1018&lt;&gt;"",IF(LEN(Jurnal!G1018)&lt;5,"Cek Lagi","OK"),IF(OR(Jurnal!F1018&lt;&gt;"",Jurnal!I1018&lt;&gt;"",Jurnal!J1018&lt;&gt;"",Jurnal!K1018&lt;&gt;"",Jurnal!L1018&lt;&gt;""),"Wajib Diisi","-"))</f>
        <v>-</v>
      </c>
      <c r="H1018" s="38" t="str">
        <f>IF(Jurnal!H1018&lt;&gt;"",IF(OR(Jurnal!H1018&lt;1,Jurnal!H1018&gt;2),"Tidak Valid","OK"),IF(OR(Jurnal!E1018&lt;&gt;"",Jurnal!F1018&lt;&gt;"",Jurnal!I1018&lt;&gt;"",Jurnal!J1018&lt;&gt;"",Jurnal!K1018&lt;&gt;""),"Wajib Diisi","-"))</f>
        <v>-</v>
      </c>
      <c r="I1018" s="38" t="str">
        <f>IF(Jurnal!I1018&lt;&gt;"",IF(LEN(Jurnal!I1018)&lt;5,"Cek Lagi","OK"),IF(OR(Jurnal!E1018&lt;&gt;"",Jurnal!F1018&lt;&gt;"",Jurnal!H1018&lt;&gt;"",Jurnal!J1018&lt;&gt;"",Jurnal!K1018&lt;&gt;""),"Wajib Diisi","-"))</f>
        <v>-</v>
      </c>
      <c r="J1018" s="38" t="str">
        <f>IF(Jurnal!J1018&lt;&gt;"",IF(LEN(Jurnal!J1018)&lt;&gt;9,"Tidak Valid","OK"),IF(OR(Jurnal!E1018&lt;&gt;"",Jurnal!F1018&lt;&gt;"",Jurnal!H1018&lt;&gt;"",Jurnal!I1018&lt;&gt;"",Jurnal!K1018&lt;&gt;""),"Wajib Diisi","-"))</f>
        <v>-</v>
      </c>
      <c r="K1018" s="38" t="str">
        <f>IF(Jurnal!K1018&lt;&gt;"",IF(OR(Jurnal!K1018&lt;0,Jurnal!K1018&gt;1),"Tidak Valid","OK"),IF(OR(Jurnal!F1018&lt;&gt;"",Jurnal!H1018&lt;&gt;"",Jurnal!I1018&lt;&gt;"",Jurnal!J1018&lt;&gt;""),"Wajib Diisi","-"))</f>
        <v>-</v>
      </c>
      <c r="L1018" s="37" t="str">
        <f xml:space="preserve"> IF(Jurnal!L1018&lt;&gt;"",IF(Jurnal!L1018&lt;1965,"Tahun Terlalu Tua",IF(Jurnal!L1018&gt;2017,"Tidak Valid","OK")),IF(Jurnal!F1018&lt;&gt;"","Wajib Diisi","-"))</f>
        <v>-</v>
      </c>
    </row>
    <row r="1019" spans="1:12" ht="15" customHeight="1" x14ac:dyDescent="0.2">
      <c r="A1019" s="48" t="str">
        <f>IF(Jurnal!A1019="","-",IF(LEN(Jurnal!A1019)&lt;&gt;18,"Cek lagi",IF(VALUE(Jurnal!A1019)&lt;0,"Cek lagi","OK")))</f>
        <v>-</v>
      </c>
      <c r="B1019" s="48" t="str">
        <f>IF(Jurnal!B1019="","-",IF(LEN(Jurnal!B1019)&lt;&gt;10,"Cek lagi",IF(VALUE(Jurnal!B1019)&lt;0,"Cek lagi","OK")))</f>
        <v>-</v>
      </c>
      <c r="C1019" s="49" t="str">
        <f>IF(Jurnal!C1019="","-",IF(LEN(Jurnal!C1019)&lt;16,"Tidak valid","OK"))</f>
        <v>-</v>
      </c>
      <c r="D1019" s="49" t="str">
        <f>IF(Jurnal!D1019="","-",IF(LEN(Jurnal!D1019)&lt;4,"Cek lagi","OK"))</f>
        <v>-</v>
      </c>
      <c r="E1019" s="38" t="str">
        <f>IF(Jurnal!E1019&lt;&gt;"",IF(LEN(Jurnal!E1019)&lt;5,"Cek Lagi","OK"),IF(OR(Jurnal!F1019&lt;&gt;"",Jurnal!H1019&lt;&gt;"",Jurnal!I1019&lt;&gt;"",Jurnal!J1019&lt;&gt;"",Jurnal!K1019&lt;&gt;""),"Wajib Diisi","-"))</f>
        <v>-</v>
      </c>
      <c r="F1019" s="38" t="str">
        <f>IF(Jurnal!F1019&lt;&gt;"",IF(LEN(Jurnal!F1019)&lt;5,"Cek Lagi","OK"),IF(OR(Jurnal!E1019&lt;&gt;"",Jurnal!H1019&lt;&gt;"",Jurnal!I1019&lt;&gt;"",Jurnal!J1019&lt;&gt;"",Jurnal!K1019&lt;&gt;""),"Wajib Diisi","-"))</f>
        <v>-</v>
      </c>
      <c r="G1019" s="38" t="str">
        <f>IF(Jurnal!G1019&lt;&gt;"",IF(LEN(Jurnal!G1019)&lt;5,"Cek Lagi","OK"),IF(OR(Jurnal!F1019&lt;&gt;"",Jurnal!I1019&lt;&gt;"",Jurnal!J1019&lt;&gt;"",Jurnal!K1019&lt;&gt;"",Jurnal!L1019&lt;&gt;""),"Wajib Diisi","-"))</f>
        <v>-</v>
      </c>
      <c r="H1019" s="38" t="str">
        <f>IF(Jurnal!H1019&lt;&gt;"",IF(OR(Jurnal!H1019&lt;1,Jurnal!H1019&gt;2),"Tidak Valid","OK"),IF(OR(Jurnal!E1019&lt;&gt;"",Jurnal!F1019&lt;&gt;"",Jurnal!I1019&lt;&gt;"",Jurnal!J1019&lt;&gt;"",Jurnal!K1019&lt;&gt;""),"Wajib Diisi","-"))</f>
        <v>-</v>
      </c>
      <c r="I1019" s="38" t="str">
        <f>IF(Jurnal!I1019&lt;&gt;"",IF(LEN(Jurnal!I1019)&lt;5,"Cek Lagi","OK"),IF(OR(Jurnal!E1019&lt;&gt;"",Jurnal!F1019&lt;&gt;"",Jurnal!H1019&lt;&gt;"",Jurnal!J1019&lt;&gt;"",Jurnal!K1019&lt;&gt;""),"Wajib Diisi","-"))</f>
        <v>-</v>
      </c>
      <c r="J1019" s="38" t="str">
        <f>IF(Jurnal!J1019&lt;&gt;"",IF(LEN(Jurnal!J1019)&lt;&gt;9,"Tidak Valid","OK"),IF(OR(Jurnal!E1019&lt;&gt;"",Jurnal!F1019&lt;&gt;"",Jurnal!H1019&lt;&gt;"",Jurnal!I1019&lt;&gt;"",Jurnal!K1019&lt;&gt;""),"Wajib Diisi","-"))</f>
        <v>-</v>
      </c>
      <c r="K1019" s="38" t="str">
        <f>IF(Jurnal!K1019&lt;&gt;"",IF(OR(Jurnal!K1019&lt;0,Jurnal!K1019&gt;1),"Tidak Valid","OK"),IF(OR(Jurnal!F1019&lt;&gt;"",Jurnal!H1019&lt;&gt;"",Jurnal!I1019&lt;&gt;"",Jurnal!J1019&lt;&gt;""),"Wajib Diisi","-"))</f>
        <v>-</v>
      </c>
      <c r="L1019" s="37" t="str">
        <f xml:space="preserve"> IF(Jurnal!L1019&lt;&gt;"",IF(Jurnal!L1019&lt;1965,"Tahun Terlalu Tua",IF(Jurnal!L1019&gt;2017,"Tidak Valid","OK")),IF(Jurnal!F1019&lt;&gt;"","Wajib Diisi","-"))</f>
        <v>-</v>
      </c>
    </row>
    <row r="1020" spans="1:12" ht="15" customHeight="1" x14ac:dyDescent="0.2">
      <c r="A1020" s="48" t="str">
        <f>IF(Jurnal!A1020="","-",IF(LEN(Jurnal!A1020)&lt;&gt;18,"Cek lagi",IF(VALUE(Jurnal!A1020)&lt;0,"Cek lagi","OK")))</f>
        <v>-</v>
      </c>
      <c r="B1020" s="48" t="str">
        <f>IF(Jurnal!B1020="","-",IF(LEN(Jurnal!B1020)&lt;&gt;10,"Cek lagi",IF(VALUE(Jurnal!B1020)&lt;0,"Cek lagi","OK")))</f>
        <v>-</v>
      </c>
      <c r="C1020" s="49" t="str">
        <f>IF(Jurnal!C1020="","-",IF(LEN(Jurnal!C1020)&lt;16,"Tidak valid","OK"))</f>
        <v>-</v>
      </c>
      <c r="D1020" s="49" t="str">
        <f>IF(Jurnal!D1020="","-",IF(LEN(Jurnal!D1020)&lt;4,"Cek lagi","OK"))</f>
        <v>-</v>
      </c>
      <c r="E1020" s="38" t="str">
        <f>IF(Jurnal!E1020&lt;&gt;"",IF(LEN(Jurnal!E1020)&lt;5,"Cek Lagi","OK"),IF(OR(Jurnal!F1020&lt;&gt;"",Jurnal!H1020&lt;&gt;"",Jurnal!I1020&lt;&gt;"",Jurnal!J1020&lt;&gt;"",Jurnal!K1020&lt;&gt;""),"Wajib Diisi","-"))</f>
        <v>-</v>
      </c>
      <c r="F1020" s="38" t="str">
        <f>IF(Jurnal!F1020&lt;&gt;"",IF(LEN(Jurnal!F1020)&lt;5,"Cek Lagi","OK"),IF(OR(Jurnal!E1020&lt;&gt;"",Jurnal!H1020&lt;&gt;"",Jurnal!I1020&lt;&gt;"",Jurnal!J1020&lt;&gt;"",Jurnal!K1020&lt;&gt;""),"Wajib Diisi","-"))</f>
        <v>-</v>
      </c>
      <c r="G1020" s="38" t="str">
        <f>IF(Jurnal!G1020&lt;&gt;"",IF(LEN(Jurnal!G1020)&lt;5,"Cek Lagi","OK"),IF(OR(Jurnal!F1020&lt;&gt;"",Jurnal!I1020&lt;&gt;"",Jurnal!J1020&lt;&gt;"",Jurnal!K1020&lt;&gt;"",Jurnal!L1020&lt;&gt;""),"Wajib Diisi","-"))</f>
        <v>-</v>
      </c>
      <c r="H1020" s="38" t="str">
        <f>IF(Jurnal!H1020&lt;&gt;"",IF(OR(Jurnal!H1020&lt;1,Jurnal!H1020&gt;2),"Tidak Valid","OK"),IF(OR(Jurnal!E1020&lt;&gt;"",Jurnal!F1020&lt;&gt;"",Jurnal!I1020&lt;&gt;"",Jurnal!J1020&lt;&gt;"",Jurnal!K1020&lt;&gt;""),"Wajib Diisi","-"))</f>
        <v>-</v>
      </c>
      <c r="I1020" s="38" t="str">
        <f>IF(Jurnal!I1020&lt;&gt;"",IF(LEN(Jurnal!I1020)&lt;5,"Cek Lagi","OK"),IF(OR(Jurnal!E1020&lt;&gt;"",Jurnal!F1020&lt;&gt;"",Jurnal!H1020&lt;&gt;"",Jurnal!J1020&lt;&gt;"",Jurnal!K1020&lt;&gt;""),"Wajib Diisi","-"))</f>
        <v>-</v>
      </c>
      <c r="J1020" s="38" t="str">
        <f>IF(Jurnal!J1020&lt;&gt;"",IF(LEN(Jurnal!J1020)&lt;&gt;9,"Tidak Valid","OK"),IF(OR(Jurnal!E1020&lt;&gt;"",Jurnal!F1020&lt;&gt;"",Jurnal!H1020&lt;&gt;"",Jurnal!I1020&lt;&gt;"",Jurnal!K1020&lt;&gt;""),"Wajib Diisi","-"))</f>
        <v>-</v>
      </c>
      <c r="K1020" s="38" t="str">
        <f>IF(Jurnal!K1020&lt;&gt;"",IF(OR(Jurnal!K1020&lt;0,Jurnal!K1020&gt;1),"Tidak Valid","OK"),IF(OR(Jurnal!F1020&lt;&gt;"",Jurnal!H1020&lt;&gt;"",Jurnal!I1020&lt;&gt;"",Jurnal!J1020&lt;&gt;""),"Wajib Diisi","-"))</f>
        <v>-</v>
      </c>
      <c r="L1020" s="37" t="str">
        <f xml:space="preserve"> IF(Jurnal!L1020&lt;&gt;"",IF(Jurnal!L1020&lt;1965,"Tahun Terlalu Tua",IF(Jurnal!L1020&gt;2017,"Tidak Valid","OK")),IF(Jurnal!F1020&lt;&gt;"","Wajib Diisi","-"))</f>
        <v>-</v>
      </c>
    </row>
    <row r="1021" spans="1:12" ht="15" customHeight="1" x14ac:dyDescent="0.2">
      <c r="A1021" s="48" t="str">
        <f>IF(Jurnal!A1021="","-",IF(LEN(Jurnal!A1021)&lt;&gt;18,"Cek lagi",IF(VALUE(Jurnal!A1021)&lt;0,"Cek lagi","OK")))</f>
        <v>-</v>
      </c>
      <c r="B1021" s="48" t="str">
        <f>IF(Jurnal!B1021="","-",IF(LEN(Jurnal!B1021)&lt;&gt;10,"Cek lagi",IF(VALUE(Jurnal!B1021)&lt;0,"Cek lagi","OK")))</f>
        <v>-</v>
      </c>
      <c r="C1021" s="49" t="str">
        <f>IF(Jurnal!C1021="","-",IF(LEN(Jurnal!C1021)&lt;16,"Tidak valid","OK"))</f>
        <v>-</v>
      </c>
      <c r="D1021" s="49" t="str">
        <f>IF(Jurnal!D1021="","-",IF(LEN(Jurnal!D1021)&lt;4,"Cek lagi","OK"))</f>
        <v>-</v>
      </c>
      <c r="E1021" s="38" t="str">
        <f>IF(Jurnal!E1021&lt;&gt;"",IF(LEN(Jurnal!E1021)&lt;5,"Cek Lagi","OK"),IF(OR(Jurnal!F1021&lt;&gt;"",Jurnal!H1021&lt;&gt;"",Jurnal!I1021&lt;&gt;"",Jurnal!J1021&lt;&gt;"",Jurnal!K1021&lt;&gt;""),"Wajib Diisi","-"))</f>
        <v>-</v>
      </c>
      <c r="F1021" s="38" t="str">
        <f>IF(Jurnal!F1021&lt;&gt;"",IF(LEN(Jurnal!F1021)&lt;5,"Cek Lagi","OK"),IF(OR(Jurnal!E1021&lt;&gt;"",Jurnal!H1021&lt;&gt;"",Jurnal!I1021&lt;&gt;"",Jurnal!J1021&lt;&gt;"",Jurnal!K1021&lt;&gt;""),"Wajib Diisi","-"))</f>
        <v>-</v>
      </c>
      <c r="G1021" s="38" t="str">
        <f>IF(Jurnal!G1021&lt;&gt;"",IF(LEN(Jurnal!G1021)&lt;5,"Cek Lagi","OK"),IF(OR(Jurnal!F1021&lt;&gt;"",Jurnal!I1021&lt;&gt;"",Jurnal!J1021&lt;&gt;"",Jurnal!K1021&lt;&gt;"",Jurnal!L1021&lt;&gt;""),"Wajib Diisi","-"))</f>
        <v>-</v>
      </c>
      <c r="H1021" s="38" t="str">
        <f>IF(Jurnal!H1021&lt;&gt;"",IF(OR(Jurnal!H1021&lt;1,Jurnal!H1021&gt;2),"Tidak Valid","OK"),IF(OR(Jurnal!E1021&lt;&gt;"",Jurnal!F1021&lt;&gt;"",Jurnal!I1021&lt;&gt;"",Jurnal!J1021&lt;&gt;"",Jurnal!K1021&lt;&gt;""),"Wajib Diisi","-"))</f>
        <v>-</v>
      </c>
      <c r="I1021" s="38" t="str">
        <f>IF(Jurnal!I1021&lt;&gt;"",IF(LEN(Jurnal!I1021)&lt;5,"Cek Lagi","OK"),IF(OR(Jurnal!E1021&lt;&gt;"",Jurnal!F1021&lt;&gt;"",Jurnal!H1021&lt;&gt;"",Jurnal!J1021&lt;&gt;"",Jurnal!K1021&lt;&gt;""),"Wajib Diisi","-"))</f>
        <v>-</v>
      </c>
      <c r="J1021" s="38" t="str">
        <f>IF(Jurnal!J1021&lt;&gt;"",IF(LEN(Jurnal!J1021)&lt;&gt;9,"Tidak Valid","OK"),IF(OR(Jurnal!E1021&lt;&gt;"",Jurnal!F1021&lt;&gt;"",Jurnal!H1021&lt;&gt;"",Jurnal!I1021&lt;&gt;"",Jurnal!K1021&lt;&gt;""),"Wajib Diisi","-"))</f>
        <v>-</v>
      </c>
      <c r="K1021" s="38" t="str">
        <f>IF(Jurnal!K1021&lt;&gt;"",IF(OR(Jurnal!K1021&lt;0,Jurnal!K1021&gt;1),"Tidak Valid","OK"),IF(OR(Jurnal!F1021&lt;&gt;"",Jurnal!H1021&lt;&gt;"",Jurnal!I1021&lt;&gt;"",Jurnal!J1021&lt;&gt;""),"Wajib Diisi","-"))</f>
        <v>-</v>
      </c>
      <c r="L1021" s="37" t="str">
        <f xml:space="preserve"> IF(Jurnal!L1021&lt;&gt;"",IF(Jurnal!L1021&lt;1965,"Tahun Terlalu Tua",IF(Jurnal!L1021&gt;2017,"Tidak Valid","OK")),IF(Jurnal!F1021&lt;&gt;"","Wajib Diisi","-"))</f>
        <v>-</v>
      </c>
    </row>
    <row r="1022" spans="1:12" ht="15" customHeight="1" x14ac:dyDescent="0.2">
      <c r="A1022" s="48" t="str">
        <f>IF(Jurnal!A1022="","-",IF(LEN(Jurnal!A1022)&lt;&gt;18,"Cek lagi",IF(VALUE(Jurnal!A1022)&lt;0,"Cek lagi","OK")))</f>
        <v>-</v>
      </c>
      <c r="B1022" s="48" t="str">
        <f>IF(Jurnal!B1022="","-",IF(LEN(Jurnal!B1022)&lt;&gt;10,"Cek lagi",IF(VALUE(Jurnal!B1022)&lt;0,"Cek lagi","OK")))</f>
        <v>-</v>
      </c>
      <c r="C1022" s="49" t="str">
        <f>IF(Jurnal!C1022="","-",IF(LEN(Jurnal!C1022)&lt;16,"Tidak valid","OK"))</f>
        <v>-</v>
      </c>
      <c r="D1022" s="49" t="str">
        <f>IF(Jurnal!D1022="","-",IF(LEN(Jurnal!D1022)&lt;4,"Cek lagi","OK"))</f>
        <v>-</v>
      </c>
      <c r="E1022" s="38" t="str">
        <f>IF(Jurnal!E1022&lt;&gt;"",IF(LEN(Jurnal!E1022)&lt;5,"Cek Lagi","OK"),IF(OR(Jurnal!F1022&lt;&gt;"",Jurnal!H1022&lt;&gt;"",Jurnal!I1022&lt;&gt;"",Jurnal!J1022&lt;&gt;"",Jurnal!K1022&lt;&gt;""),"Wajib Diisi","-"))</f>
        <v>-</v>
      </c>
      <c r="F1022" s="38" t="str">
        <f>IF(Jurnal!F1022&lt;&gt;"",IF(LEN(Jurnal!F1022)&lt;5,"Cek Lagi","OK"),IF(OR(Jurnal!E1022&lt;&gt;"",Jurnal!H1022&lt;&gt;"",Jurnal!I1022&lt;&gt;"",Jurnal!J1022&lt;&gt;"",Jurnal!K1022&lt;&gt;""),"Wajib Diisi","-"))</f>
        <v>-</v>
      </c>
      <c r="G1022" s="38" t="str">
        <f>IF(Jurnal!G1022&lt;&gt;"",IF(LEN(Jurnal!G1022)&lt;5,"Cek Lagi","OK"),IF(OR(Jurnal!F1022&lt;&gt;"",Jurnal!I1022&lt;&gt;"",Jurnal!J1022&lt;&gt;"",Jurnal!K1022&lt;&gt;"",Jurnal!L1022&lt;&gt;""),"Wajib Diisi","-"))</f>
        <v>-</v>
      </c>
      <c r="H1022" s="38" t="str">
        <f>IF(Jurnal!H1022&lt;&gt;"",IF(OR(Jurnal!H1022&lt;1,Jurnal!H1022&gt;2),"Tidak Valid","OK"),IF(OR(Jurnal!E1022&lt;&gt;"",Jurnal!F1022&lt;&gt;"",Jurnal!I1022&lt;&gt;"",Jurnal!J1022&lt;&gt;"",Jurnal!K1022&lt;&gt;""),"Wajib Diisi","-"))</f>
        <v>-</v>
      </c>
      <c r="I1022" s="38" t="str">
        <f>IF(Jurnal!I1022&lt;&gt;"",IF(LEN(Jurnal!I1022)&lt;5,"Cek Lagi","OK"),IF(OR(Jurnal!E1022&lt;&gt;"",Jurnal!F1022&lt;&gt;"",Jurnal!H1022&lt;&gt;"",Jurnal!J1022&lt;&gt;"",Jurnal!K1022&lt;&gt;""),"Wajib Diisi","-"))</f>
        <v>-</v>
      </c>
      <c r="J1022" s="38" t="str">
        <f>IF(Jurnal!J1022&lt;&gt;"",IF(LEN(Jurnal!J1022)&lt;&gt;9,"Tidak Valid","OK"),IF(OR(Jurnal!E1022&lt;&gt;"",Jurnal!F1022&lt;&gt;"",Jurnal!H1022&lt;&gt;"",Jurnal!I1022&lt;&gt;"",Jurnal!K1022&lt;&gt;""),"Wajib Diisi","-"))</f>
        <v>-</v>
      </c>
      <c r="K1022" s="38" t="str">
        <f>IF(Jurnal!K1022&lt;&gt;"",IF(OR(Jurnal!K1022&lt;0,Jurnal!K1022&gt;1),"Tidak Valid","OK"),IF(OR(Jurnal!F1022&lt;&gt;"",Jurnal!H1022&lt;&gt;"",Jurnal!I1022&lt;&gt;"",Jurnal!J1022&lt;&gt;""),"Wajib Diisi","-"))</f>
        <v>-</v>
      </c>
      <c r="L1022" s="37" t="str">
        <f xml:space="preserve"> IF(Jurnal!L1022&lt;&gt;"",IF(Jurnal!L1022&lt;1965,"Tahun Terlalu Tua",IF(Jurnal!L1022&gt;2017,"Tidak Valid","OK")),IF(Jurnal!F1022&lt;&gt;"","Wajib Diisi","-"))</f>
        <v>-</v>
      </c>
    </row>
    <row r="1023" spans="1:12" ht="15" customHeight="1" x14ac:dyDescent="0.2">
      <c r="A1023" s="48" t="str">
        <f>IF(Jurnal!A1023="","-",IF(LEN(Jurnal!A1023)&lt;&gt;18,"Cek lagi",IF(VALUE(Jurnal!A1023)&lt;0,"Cek lagi","OK")))</f>
        <v>-</v>
      </c>
      <c r="B1023" s="48" t="str">
        <f>IF(Jurnal!B1023="","-",IF(LEN(Jurnal!B1023)&lt;&gt;10,"Cek lagi",IF(VALUE(Jurnal!B1023)&lt;0,"Cek lagi","OK")))</f>
        <v>-</v>
      </c>
      <c r="C1023" s="49" t="str">
        <f>IF(Jurnal!C1023="","-",IF(LEN(Jurnal!C1023)&lt;16,"Tidak valid","OK"))</f>
        <v>-</v>
      </c>
      <c r="D1023" s="49" t="str">
        <f>IF(Jurnal!D1023="","-",IF(LEN(Jurnal!D1023)&lt;4,"Cek lagi","OK"))</f>
        <v>-</v>
      </c>
      <c r="E1023" s="38" t="str">
        <f>IF(Jurnal!E1023&lt;&gt;"",IF(LEN(Jurnal!E1023)&lt;5,"Cek Lagi","OK"),IF(OR(Jurnal!F1023&lt;&gt;"",Jurnal!H1023&lt;&gt;"",Jurnal!I1023&lt;&gt;"",Jurnal!J1023&lt;&gt;"",Jurnal!K1023&lt;&gt;""),"Wajib Diisi","-"))</f>
        <v>-</v>
      </c>
      <c r="F1023" s="38" t="str">
        <f>IF(Jurnal!F1023&lt;&gt;"",IF(LEN(Jurnal!F1023)&lt;5,"Cek Lagi","OK"),IF(OR(Jurnal!E1023&lt;&gt;"",Jurnal!H1023&lt;&gt;"",Jurnal!I1023&lt;&gt;"",Jurnal!J1023&lt;&gt;"",Jurnal!K1023&lt;&gt;""),"Wajib Diisi","-"))</f>
        <v>-</v>
      </c>
      <c r="G1023" s="38" t="str">
        <f>IF(Jurnal!G1023&lt;&gt;"",IF(LEN(Jurnal!G1023)&lt;5,"Cek Lagi","OK"),IF(OR(Jurnal!F1023&lt;&gt;"",Jurnal!I1023&lt;&gt;"",Jurnal!J1023&lt;&gt;"",Jurnal!K1023&lt;&gt;"",Jurnal!L1023&lt;&gt;""),"Wajib Diisi","-"))</f>
        <v>-</v>
      </c>
      <c r="H1023" s="38" t="str">
        <f>IF(Jurnal!H1023&lt;&gt;"",IF(OR(Jurnal!H1023&lt;1,Jurnal!H1023&gt;2),"Tidak Valid","OK"),IF(OR(Jurnal!E1023&lt;&gt;"",Jurnal!F1023&lt;&gt;"",Jurnal!I1023&lt;&gt;"",Jurnal!J1023&lt;&gt;"",Jurnal!K1023&lt;&gt;""),"Wajib Diisi","-"))</f>
        <v>-</v>
      </c>
      <c r="I1023" s="38" t="str">
        <f>IF(Jurnal!I1023&lt;&gt;"",IF(LEN(Jurnal!I1023)&lt;5,"Cek Lagi","OK"),IF(OR(Jurnal!E1023&lt;&gt;"",Jurnal!F1023&lt;&gt;"",Jurnal!H1023&lt;&gt;"",Jurnal!J1023&lt;&gt;"",Jurnal!K1023&lt;&gt;""),"Wajib Diisi","-"))</f>
        <v>-</v>
      </c>
      <c r="J1023" s="38" t="str">
        <f>IF(Jurnal!J1023&lt;&gt;"",IF(LEN(Jurnal!J1023)&lt;&gt;9,"Tidak Valid","OK"),IF(OR(Jurnal!E1023&lt;&gt;"",Jurnal!F1023&lt;&gt;"",Jurnal!H1023&lt;&gt;"",Jurnal!I1023&lt;&gt;"",Jurnal!K1023&lt;&gt;""),"Wajib Diisi","-"))</f>
        <v>-</v>
      </c>
      <c r="K1023" s="38" t="str">
        <f>IF(Jurnal!K1023&lt;&gt;"",IF(OR(Jurnal!K1023&lt;0,Jurnal!K1023&gt;1),"Tidak Valid","OK"),IF(OR(Jurnal!F1023&lt;&gt;"",Jurnal!H1023&lt;&gt;"",Jurnal!I1023&lt;&gt;"",Jurnal!J1023&lt;&gt;""),"Wajib Diisi","-"))</f>
        <v>-</v>
      </c>
      <c r="L1023" s="37" t="str">
        <f xml:space="preserve"> IF(Jurnal!L1023&lt;&gt;"",IF(Jurnal!L1023&lt;1965,"Tahun Terlalu Tua",IF(Jurnal!L1023&gt;2017,"Tidak Valid","OK")),IF(Jurnal!F1023&lt;&gt;"","Wajib Diisi","-"))</f>
        <v>-</v>
      </c>
    </row>
    <row r="1024" spans="1:12" ht="15" customHeight="1" x14ac:dyDescent="0.2">
      <c r="A1024" s="48" t="str">
        <f>IF(Jurnal!A1024="","-",IF(LEN(Jurnal!A1024)&lt;&gt;18,"Cek lagi",IF(VALUE(Jurnal!A1024)&lt;0,"Cek lagi","OK")))</f>
        <v>-</v>
      </c>
      <c r="B1024" s="48" t="str">
        <f>IF(Jurnal!B1024="","-",IF(LEN(Jurnal!B1024)&lt;&gt;10,"Cek lagi",IF(VALUE(Jurnal!B1024)&lt;0,"Cek lagi","OK")))</f>
        <v>-</v>
      </c>
      <c r="C1024" s="49" t="str">
        <f>IF(Jurnal!C1024="","-",IF(LEN(Jurnal!C1024)&lt;16,"Tidak valid","OK"))</f>
        <v>-</v>
      </c>
      <c r="D1024" s="49" t="str">
        <f>IF(Jurnal!D1024="","-",IF(LEN(Jurnal!D1024)&lt;4,"Cek lagi","OK"))</f>
        <v>-</v>
      </c>
      <c r="E1024" s="38" t="str">
        <f>IF(Jurnal!E1024&lt;&gt;"",IF(LEN(Jurnal!E1024)&lt;5,"Cek Lagi","OK"),IF(OR(Jurnal!F1024&lt;&gt;"",Jurnal!H1024&lt;&gt;"",Jurnal!I1024&lt;&gt;"",Jurnal!J1024&lt;&gt;"",Jurnal!K1024&lt;&gt;""),"Wajib Diisi","-"))</f>
        <v>-</v>
      </c>
      <c r="F1024" s="38" t="str">
        <f>IF(Jurnal!F1024&lt;&gt;"",IF(LEN(Jurnal!F1024)&lt;5,"Cek Lagi","OK"),IF(OR(Jurnal!E1024&lt;&gt;"",Jurnal!H1024&lt;&gt;"",Jurnal!I1024&lt;&gt;"",Jurnal!J1024&lt;&gt;"",Jurnal!K1024&lt;&gt;""),"Wajib Diisi","-"))</f>
        <v>-</v>
      </c>
      <c r="G1024" s="38" t="str">
        <f>IF(Jurnal!G1024&lt;&gt;"",IF(LEN(Jurnal!G1024)&lt;5,"Cek Lagi","OK"),IF(OR(Jurnal!F1024&lt;&gt;"",Jurnal!I1024&lt;&gt;"",Jurnal!J1024&lt;&gt;"",Jurnal!K1024&lt;&gt;"",Jurnal!L1024&lt;&gt;""),"Wajib Diisi","-"))</f>
        <v>-</v>
      </c>
      <c r="H1024" s="38" t="str">
        <f>IF(Jurnal!H1024&lt;&gt;"",IF(OR(Jurnal!H1024&lt;1,Jurnal!H1024&gt;2),"Tidak Valid","OK"),IF(OR(Jurnal!E1024&lt;&gt;"",Jurnal!F1024&lt;&gt;"",Jurnal!I1024&lt;&gt;"",Jurnal!J1024&lt;&gt;"",Jurnal!K1024&lt;&gt;""),"Wajib Diisi","-"))</f>
        <v>-</v>
      </c>
      <c r="I1024" s="38" t="str">
        <f>IF(Jurnal!I1024&lt;&gt;"",IF(LEN(Jurnal!I1024)&lt;5,"Cek Lagi","OK"),IF(OR(Jurnal!E1024&lt;&gt;"",Jurnal!F1024&lt;&gt;"",Jurnal!H1024&lt;&gt;"",Jurnal!J1024&lt;&gt;"",Jurnal!K1024&lt;&gt;""),"Wajib Diisi","-"))</f>
        <v>-</v>
      </c>
      <c r="J1024" s="38" t="str">
        <f>IF(Jurnal!J1024&lt;&gt;"",IF(LEN(Jurnal!J1024)&lt;&gt;9,"Tidak Valid","OK"),IF(OR(Jurnal!E1024&lt;&gt;"",Jurnal!F1024&lt;&gt;"",Jurnal!H1024&lt;&gt;"",Jurnal!I1024&lt;&gt;"",Jurnal!K1024&lt;&gt;""),"Wajib Diisi","-"))</f>
        <v>-</v>
      </c>
      <c r="K1024" s="38" t="str">
        <f>IF(Jurnal!K1024&lt;&gt;"",IF(OR(Jurnal!K1024&lt;0,Jurnal!K1024&gt;1),"Tidak Valid","OK"),IF(OR(Jurnal!F1024&lt;&gt;"",Jurnal!H1024&lt;&gt;"",Jurnal!I1024&lt;&gt;"",Jurnal!J1024&lt;&gt;""),"Wajib Diisi","-"))</f>
        <v>-</v>
      </c>
      <c r="L1024" s="37" t="str">
        <f xml:space="preserve"> IF(Jurnal!L1024&lt;&gt;"",IF(Jurnal!L1024&lt;1965,"Tahun Terlalu Tua",IF(Jurnal!L1024&gt;2017,"Tidak Valid","OK")),IF(Jurnal!F1024&lt;&gt;"","Wajib Diisi","-"))</f>
        <v>-</v>
      </c>
    </row>
    <row r="1025" spans="1:12" ht="15" customHeight="1" x14ac:dyDescent="0.2">
      <c r="A1025" s="48" t="str">
        <f>IF(Jurnal!A1025="","-",IF(LEN(Jurnal!A1025)&lt;&gt;18,"Cek lagi",IF(VALUE(Jurnal!A1025)&lt;0,"Cek lagi","OK")))</f>
        <v>-</v>
      </c>
      <c r="B1025" s="48" t="str">
        <f>IF(Jurnal!B1025="","-",IF(LEN(Jurnal!B1025)&lt;&gt;10,"Cek lagi",IF(VALUE(Jurnal!B1025)&lt;0,"Cek lagi","OK")))</f>
        <v>-</v>
      </c>
      <c r="C1025" s="49" t="str">
        <f>IF(Jurnal!C1025="","-",IF(LEN(Jurnal!C1025)&lt;16,"Tidak valid","OK"))</f>
        <v>-</v>
      </c>
      <c r="D1025" s="49" t="str">
        <f>IF(Jurnal!D1025="","-",IF(LEN(Jurnal!D1025)&lt;4,"Cek lagi","OK"))</f>
        <v>-</v>
      </c>
      <c r="E1025" s="38" t="str">
        <f>IF(Jurnal!E1025&lt;&gt;"",IF(LEN(Jurnal!E1025)&lt;5,"Cek Lagi","OK"),IF(OR(Jurnal!F1025&lt;&gt;"",Jurnal!H1025&lt;&gt;"",Jurnal!I1025&lt;&gt;"",Jurnal!J1025&lt;&gt;"",Jurnal!K1025&lt;&gt;""),"Wajib Diisi","-"))</f>
        <v>-</v>
      </c>
      <c r="F1025" s="38" t="str">
        <f>IF(Jurnal!F1025&lt;&gt;"",IF(LEN(Jurnal!F1025)&lt;5,"Cek Lagi","OK"),IF(OR(Jurnal!E1025&lt;&gt;"",Jurnal!H1025&lt;&gt;"",Jurnal!I1025&lt;&gt;"",Jurnal!J1025&lt;&gt;"",Jurnal!K1025&lt;&gt;""),"Wajib Diisi","-"))</f>
        <v>-</v>
      </c>
      <c r="G1025" s="38" t="str">
        <f>IF(Jurnal!G1025&lt;&gt;"",IF(LEN(Jurnal!G1025)&lt;5,"Cek Lagi","OK"),IF(OR(Jurnal!F1025&lt;&gt;"",Jurnal!I1025&lt;&gt;"",Jurnal!J1025&lt;&gt;"",Jurnal!K1025&lt;&gt;"",Jurnal!L1025&lt;&gt;""),"Wajib Diisi","-"))</f>
        <v>-</v>
      </c>
      <c r="H1025" s="38" t="str">
        <f>IF(Jurnal!H1025&lt;&gt;"",IF(OR(Jurnal!H1025&lt;1,Jurnal!H1025&gt;2),"Tidak Valid","OK"),IF(OR(Jurnal!E1025&lt;&gt;"",Jurnal!F1025&lt;&gt;"",Jurnal!I1025&lt;&gt;"",Jurnal!J1025&lt;&gt;"",Jurnal!K1025&lt;&gt;""),"Wajib Diisi","-"))</f>
        <v>-</v>
      </c>
      <c r="I1025" s="38" t="str">
        <f>IF(Jurnal!I1025&lt;&gt;"",IF(LEN(Jurnal!I1025)&lt;5,"Cek Lagi","OK"),IF(OR(Jurnal!E1025&lt;&gt;"",Jurnal!F1025&lt;&gt;"",Jurnal!H1025&lt;&gt;"",Jurnal!J1025&lt;&gt;"",Jurnal!K1025&lt;&gt;""),"Wajib Diisi","-"))</f>
        <v>-</v>
      </c>
      <c r="J1025" s="38" t="str">
        <f>IF(Jurnal!J1025&lt;&gt;"",IF(LEN(Jurnal!J1025)&lt;&gt;9,"Tidak Valid","OK"),IF(OR(Jurnal!E1025&lt;&gt;"",Jurnal!F1025&lt;&gt;"",Jurnal!H1025&lt;&gt;"",Jurnal!I1025&lt;&gt;"",Jurnal!K1025&lt;&gt;""),"Wajib Diisi","-"))</f>
        <v>-</v>
      </c>
      <c r="K1025" s="38" t="str">
        <f>IF(Jurnal!K1025&lt;&gt;"",IF(OR(Jurnal!K1025&lt;0,Jurnal!K1025&gt;1),"Tidak Valid","OK"),IF(OR(Jurnal!F1025&lt;&gt;"",Jurnal!H1025&lt;&gt;"",Jurnal!I1025&lt;&gt;"",Jurnal!J1025&lt;&gt;""),"Wajib Diisi","-"))</f>
        <v>-</v>
      </c>
      <c r="L1025" s="37" t="str">
        <f xml:space="preserve"> IF(Jurnal!L1025&lt;&gt;"",IF(Jurnal!L1025&lt;1965,"Tahun Terlalu Tua",IF(Jurnal!L1025&gt;2017,"Tidak Valid","OK")),IF(Jurnal!F1025&lt;&gt;"","Wajib Diisi","-"))</f>
        <v>-</v>
      </c>
    </row>
    <row r="1026" spans="1:12" ht="15" customHeight="1" x14ac:dyDescent="0.2">
      <c r="A1026" s="48" t="str">
        <f>IF(Jurnal!A1026="","-",IF(LEN(Jurnal!A1026)&lt;&gt;18,"Cek lagi",IF(VALUE(Jurnal!A1026)&lt;0,"Cek lagi","OK")))</f>
        <v>-</v>
      </c>
      <c r="B1026" s="48" t="str">
        <f>IF(Jurnal!B1026="","-",IF(LEN(Jurnal!B1026)&lt;&gt;10,"Cek lagi",IF(VALUE(Jurnal!B1026)&lt;0,"Cek lagi","OK")))</f>
        <v>-</v>
      </c>
      <c r="C1026" s="49" t="str">
        <f>IF(Jurnal!C1026="","-",IF(LEN(Jurnal!C1026)&lt;16,"Tidak valid","OK"))</f>
        <v>-</v>
      </c>
      <c r="D1026" s="49" t="str">
        <f>IF(Jurnal!D1026="","-",IF(LEN(Jurnal!D1026)&lt;4,"Cek lagi","OK"))</f>
        <v>-</v>
      </c>
      <c r="E1026" s="38" t="str">
        <f>IF(Jurnal!E1026&lt;&gt;"",IF(LEN(Jurnal!E1026)&lt;5,"Cek Lagi","OK"),IF(OR(Jurnal!F1026&lt;&gt;"",Jurnal!H1026&lt;&gt;"",Jurnal!I1026&lt;&gt;"",Jurnal!J1026&lt;&gt;"",Jurnal!K1026&lt;&gt;""),"Wajib Diisi","-"))</f>
        <v>-</v>
      </c>
      <c r="F1026" s="38" t="str">
        <f>IF(Jurnal!F1026&lt;&gt;"",IF(LEN(Jurnal!F1026)&lt;5,"Cek Lagi","OK"),IF(OR(Jurnal!E1026&lt;&gt;"",Jurnal!H1026&lt;&gt;"",Jurnal!I1026&lt;&gt;"",Jurnal!J1026&lt;&gt;"",Jurnal!K1026&lt;&gt;""),"Wajib Diisi","-"))</f>
        <v>-</v>
      </c>
      <c r="G1026" s="38" t="str">
        <f>IF(Jurnal!G1026&lt;&gt;"",IF(LEN(Jurnal!G1026)&lt;5,"Cek Lagi","OK"),IF(OR(Jurnal!F1026&lt;&gt;"",Jurnal!I1026&lt;&gt;"",Jurnal!J1026&lt;&gt;"",Jurnal!K1026&lt;&gt;"",Jurnal!L1026&lt;&gt;""),"Wajib Diisi","-"))</f>
        <v>-</v>
      </c>
      <c r="H1026" s="38" t="str">
        <f>IF(Jurnal!H1026&lt;&gt;"",IF(OR(Jurnal!H1026&lt;1,Jurnal!H1026&gt;2),"Tidak Valid","OK"),IF(OR(Jurnal!E1026&lt;&gt;"",Jurnal!F1026&lt;&gt;"",Jurnal!I1026&lt;&gt;"",Jurnal!J1026&lt;&gt;"",Jurnal!K1026&lt;&gt;""),"Wajib Diisi","-"))</f>
        <v>-</v>
      </c>
      <c r="I1026" s="38" t="str">
        <f>IF(Jurnal!I1026&lt;&gt;"",IF(LEN(Jurnal!I1026)&lt;5,"Cek Lagi","OK"),IF(OR(Jurnal!E1026&lt;&gt;"",Jurnal!F1026&lt;&gt;"",Jurnal!H1026&lt;&gt;"",Jurnal!J1026&lt;&gt;"",Jurnal!K1026&lt;&gt;""),"Wajib Diisi","-"))</f>
        <v>-</v>
      </c>
      <c r="J1026" s="38" t="str">
        <f>IF(Jurnal!J1026&lt;&gt;"",IF(LEN(Jurnal!J1026)&lt;&gt;9,"Tidak Valid","OK"),IF(OR(Jurnal!E1026&lt;&gt;"",Jurnal!F1026&lt;&gt;"",Jurnal!H1026&lt;&gt;"",Jurnal!I1026&lt;&gt;"",Jurnal!K1026&lt;&gt;""),"Wajib Diisi","-"))</f>
        <v>-</v>
      </c>
      <c r="K1026" s="38" t="str">
        <f>IF(Jurnal!K1026&lt;&gt;"",IF(OR(Jurnal!K1026&lt;0,Jurnal!K1026&gt;1),"Tidak Valid","OK"),IF(OR(Jurnal!F1026&lt;&gt;"",Jurnal!H1026&lt;&gt;"",Jurnal!I1026&lt;&gt;"",Jurnal!J1026&lt;&gt;""),"Wajib Diisi","-"))</f>
        <v>-</v>
      </c>
      <c r="L1026" s="37" t="str">
        <f xml:space="preserve"> IF(Jurnal!L1026&lt;&gt;"",IF(Jurnal!L1026&lt;1965,"Tahun Terlalu Tua",IF(Jurnal!L1026&gt;2017,"Tidak Valid","OK")),IF(Jurnal!F1026&lt;&gt;"","Wajib Diisi","-"))</f>
        <v>-</v>
      </c>
    </row>
    <row r="1027" spans="1:12" ht="15" customHeight="1" x14ac:dyDescent="0.2">
      <c r="A1027" s="48" t="str">
        <f>IF(Jurnal!A1027="","-",IF(LEN(Jurnal!A1027)&lt;&gt;18,"Cek lagi",IF(VALUE(Jurnal!A1027)&lt;0,"Cek lagi","OK")))</f>
        <v>-</v>
      </c>
      <c r="B1027" s="48" t="str">
        <f>IF(Jurnal!B1027="","-",IF(LEN(Jurnal!B1027)&lt;&gt;10,"Cek lagi",IF(VALUE(Jurnal!B1027)&lt;0,"Cek lagi","OK")))</f>
        <v>-</v>
      </c>
      <c r="C1027" s="49" t="str">
        <f>IF(Jurnal!C1027="","-",IF(LEN(Jurnal!C1027)&lt;16,"Tidak valid","OK"))</f>
        <v>-</v>
      </c>
      <c r="D1027" s="49" t="str">
        <f>IF(Jurnal!D1027="","-",IF(LEN(Jurnal!D1027)&lt;4,"Cek lagi","OK"))</f>
        <v>-</v>
      </c>
      <c r="E1027" s="38" t="str">
        <f>IF(Jurnal!E1027&lt;&gt;"",IF(LEN(Jurnal!E1027)&lt;5,"Cek Lagi","OK"),IF(OR(Jurnal!F1027&lt;&gt;"",Jurnal!H1027&lt;&gt;"",Jurnal!I1027&lt;&gt;"",Jurnal!J1027&lt;&gt;"",Jurnal!K1027&lt;&gt;""),"Wajib Diisi","-"))</f>
        <v>-</v>
      </c>
      <c r="F1027" s="38" t="str">
        <f>IF(Jurnal!F1027&lt;&gt;"",IF(LEN(Jurnal!F1027)&lt;5,"Cek Lagi","OK"),IF(OR(Jurnal!E1027&lt;&gt;"",Jurnal!H1027&lt;&gt;"",Jurnal!I1027&lt;&gt;"",Jurnal!J1027&lt;&gt;"",Jurnal!K1027&lt;&gt;""),"Wajib Diisi","-"))</f>
        <v>-</v>
      </c>
      <c r="G1027" s="38" t="str">
        <f>IF(Jurnal!G1027&lt;&gt;"",IF(LEN(Jurnal!G1027)&lt;5,"Cek Lagi","OK"),IF(OR(Jurnal!F1027&lt;&gt;"",Jurnal!I1027&lt;&gt;"",Jurnal!J1027&lt;&gt;"",Jurnal!K1027&lt;&gt;"",Jurnal!L1027&lt;&gt;""),"Wajib Diisi","-"))</f>
        <v>-</v>
      </c>
      <c r="H1027" s="38" t="str">
        <f>IF(Jurnal!H1027&lt;&gt;"",IF(OR(Jurnal!H1027&lt;1,Jurnal!H1027&gt;2),"Tidak Valid","OK"),IF(OR(Jurnal!E1027&lt;&gt;"",Jurnal!F1027&lt;&gt;"",Jurnal!I1027&lt;&gt;"",Jurnal!J1027&lt;&gt;"",Jurnal!K1027&lt;&gt;""),"Wajib Diisi","-"))</f>
        <v>-</v>
      </c>
      <c r="I1027" s="38" t="str">
        <f>IF(Jurnal!I1027&lt;&gt;"",IF(LEN(Jurnal!I1027)&lt;5,"Cek Lagi","OK"),IF(OR(Jurnal!E1027&lt;&gt;"",Jurnal!F1027&lt;&gt;"",Jurnal!H1027&lt;&gt;"",Jurnal!J1027&lt;&gt;"",Jurnal!K1027&lt;&gt;""),"Wajib Diisi","-"))</f>
        <v>-</v>
      </c>
      <c r="J1027" s="38" t="str">
        <f>IF(Jurnal!J1027&lt;&gt;"",IF(LEN(Jurnal!J1027)&lt;&gt;9,"Tidak Valid","OK"),IF(OR(Jurnal!E1027&lt;&gt;"",Jurnal!F1027&lt;&gt;"",Jurnal!H1027&lt;&gt;"",Jurnal!I1027&lt;&gt;"",Jurnal!K1027&lt;&gt;""),"Wajib Diisi","-"))</f>
        <v>-</v>
      </c>
      <c r="K1027" s="38" t="str">
        <f>IF(Jurnal!K1027&lt;&gt;"",IF(OR(Jurnal!K1027&lt;0,Jurnal!K1027&gt;1),"Tidak Valid","OK"),IF(OR(Jurnal!F1027&lt;&gt;"",Jurnal!H1027&lt;&gt;"",Jurnal!I1027&lt;&gt;"",Jurnal!J1027&lt;&gt;""),"Wajib Diisi","-"))</f>
        <v>-</v>
      </c>
      <c r="L1027" s="37" t="str">
        <f xml:space="preserve"> IF(Jurnal!L1027&lt;&gt;"",IF(Jurnal!L1027&lt;1965,"Tahun Terlalu Tua",IF(Jurnal!L1027&gt;2017,"Tidak Valid","OK")),IF(Jurnal!F1027&lt;&gt;"","Wajib Diisi","-"))</f>
        <v>-</v>
      </c>
    </row>
    <row r="1028" spans="1:12" ht="15" customHeight="1" x14ac:dyDescent="0.2">
      <c r="A1028" s="48" t="str">
        <f>IF(Jurnal!A1028="","-",IF(LEN(Jurnal!A1028)&lt;&gt;18,"Cek lagi",IF(VALUE(Jurnal!A1028)&lt;0,"Cek lagi","OK")))</f>
        <v>-</v>
      </c>
      <c r="B1028" s="48" t="str">
        <f>IF(Jurnal!B1028="","-",IF(LEN(Jurnal!B1028)&lt;&gt;10,"Cek lagi",IF(VALUE(Jurnal!B1028)&lt;0,"Cek lagi","OK")))</f>
        <v>-</v>
      </c>
      <c r="C1028" s="49" t="str">
        <f>IF(Jurnal!C1028="","-",IF(LEN(Jurnal!C1028)&lt;16,"Tidak valid","OK"))</f>
        <v>-</v>
      </c>
      <c r="D1028" s="49" t="str">
        <f>IF(Jurnal!D1028="","-",IF(LEN(Jurnal!D1028)&lt;4,"Cek lagi","OK"))</f>
        <v>-</v>
      </c>
      <c r="E1028" s="38" t="str">
        <f>IF(Jurnal!E1028&lt;&gt;"",IF(LEN(Jurnal!E1028)&lt;5,"Cek Lagi","OK"),IF(OR(Jurnal!F1028&lt;&gt;"",Jurnal!H1028&lt;&gt;"",Jurnal!I1028&lt;&gt;"",Jurnal!J1028&lt;&gt;"",Jurnal!K1028&lt;&gt;""),"Wajib Diisi","-"))</f>
        <v>-</v>
      </c>
      <c r="F1028" s="38" t="str">
        <f>IF(Jurnal!F1028&lt;&gt;"",IF(LEN(Jurnal!F1028)&lt;5,"Cek Lagi","OK"),IF(OR(Jurnal!E1028&lt;&gt;"",Jurnal!H1028&lt;&gt;"",Jurnal!I1028&lt;&gt;"",Jurnal!J1028&lt;&gt;"",Jurnal!K1028&lt;&gt;""),"Wajib Diisi","-"))</f>
        <v>-</v>
      </c>
      <c r="G1028" s="38" t="str">
        <f>IF(Jurnal!G1028&lt;&gt;"",IF(LEN(Jurnal!G1028)&lt;5,"Cek Lagi","OK"),IF(OR(Jurnal!F1028&lt;&gt;"",Jurnal!I1028&lt;&gt;"",Jurnal!J1028&lt;&gt;"",Jurnal!K1028&lt;&gt;"",Jurnal!L1028&lt;&gt;""),"Wajib Diisi","-"))</f>
        <v>-</v>
      </c>
      <c r="H1028" s="38" t="str">
        <f>IF(Jurnal!H1028&lt;&gt;"",IF(OR(Jurnal!H1028&lt;1,Jurnal!H1028&gt;2),"Tidak Valid","OK"),IF(OR(Jurnal!E1028&lt;&gt;"",Jurnal!F1028&lt;&gt;"",Jurnal!I1028&lt;&gt;"",Jurnal!J1028&lt;&gt;"",Jurnal!K1028&lt;&gt;""),"Wajib Diisi","-"))</f>
        <v>-</v>
      </c>
      <c r="I1028" s="38" t="str">
        <f>IF(Jurnal!I1028&lt;&gt;"",IF(LEN(Jurnal!I1028)&lt;5,"Cek Lagi","OK"),IF(OR(Jurnal!E1028&lt;&gt;"",Jurnal!F1028&lt;&gt;"",Jurnal!H1028&lt;&gt;"",Jurnal!J1028&lt;&gt;"",Jurnal!K1028&lt;&gt;""),"Wajib Diisi","-"))</f>
        <v>-</v>
      </c>
      <c r="J1028" s="38" t="str">
        <f>IF(Jurnal!J1028&lt;&gt;"",IF(LEN(Jurnal!J1028)&lt;&gt;9,"Tidak Valid","OK"),IF(OR(Jurnal!E1028&lt;&gt;"",Jurnal!F1028&lt;&gt;"",Jurnal!H1028&lt;&gt;"",Jurnal!I1028&lt;&gt;"",Jurnal!K1028&lt;&gt;""),"Wajib Diisi","-"))</f>
        <v>-</v>
      </c>
      <c r="K1028" s="38" t="str">
        <f>IF(Jurnal!K1028&lt;&gt;"",IF(OR(Jurnal!K1028&lt;0,Jurnal!K1028&gt;1),"Tidak Valid","OK"),IF(OR(Jurnal!F1028&lt;&gt;"",Jurnal!H1028&lt;&gt;"",Jurnal!I1028&lt;&gt;"",Jurnal!J1028&lt;&gt;""),"Wajib Diisi","-"))</f>
        <v>-</v>
      </c>
      <c r="L1028" s="37" t="str">
        <f xml:space="preserve"> IF(Jurnal!L1028&lt;&gt;"",IF(Jurnal!L1028&lt;1965,"Tahun Terlalu Tua",IF(Jurnal!L1028&gt;2017,"Tidak Valid","OK")),IF(Jurnal!F1028&lt;&gt;"","Wajib Diisi","-"))</f>
        <v>-</v>
      </c>
    </row>
    <row r="1029" spans="1:12" ht="15" customHeight="1" x14ac:dyDescent="0.2">
      <c r="A1029" s="48" t="str">
        <f>IF(Jurnal!A1029="","-",IF(LEN(Jurnal!A1029)&lt;&gt;18,"Cek lagi",IF(VALUE(Jurnal!A1029)&lt;0,"Cek lagi","OK")))</f>
        <v>-</v>
      </c>
      <c r="B1029" s="48" t="str">
        <f>IF(Jurnal!B1029="","-",IF(LEN(Jurnal!B1029)&lt;&gt;10,"Cek lagi",IF(VALUE(Jurnal!B1029)&lt;0,"Cek lagi","OK")))</f>
        <v>-</v>
      </c>
      <c r="C1029" s="49" t="str">
        <f>IF(Jurnal!C1029="","-",IF(LEN(Jurnal!C1029)&lt;16,"Tidak valid","OK"))</f>
        <v>-</v>
      </c>
      <c r="D1029" s="49" t="str">
        <f>IF(Jurnal!D1029="","-",IF(LEN(Jurnal!D1029)&lt;4,"Cek lagi","OK"))</f>
        <v>-</v>
      </c>
      <c r="E1029" s="38" t="str">
        <f>IF(Jurnal!E1029&lt;&gt;"",IF(LEN(Jurnal!E1029)&lt;5,"Cek Lagi","OK"),IF(OR(Jurnal!F1029&lt;&gt;"",Jurnal!H1029&lt;&gt;"",Jurnal!I1029&lt;&gt;"",Jurnal!J1029&lt;&gt;"",Jurnal!K1029&lt;&gt;""),"Wajib Diisi","-"))</f>
        <v>-</v>
      </c>
      <c r="F1029" s="38" t="str">
        <f>IF(Jurnal!F1029&lt;&gt;"",IF(LEN(Jurnal!F1029)&lt;5,"Cek Lagi","OK"),IF(OR(Jurnal!E1029&lt;&gt;"",Jurnal!H1029&lt;&gt;"",Jurnal!I1029&lt;&gt;"",Jurnal!J1029&lt;&gt;"",Jurnal!K1029&lt;&gt;""),"Wajib Diisi","-"))</f>
        <v>-</v>
      </c>
      <c r="G1029" s="38" t="str">
        <f>IF(Jurnal!G1029&lt;&gt;"",IF(LEN(Jurnal!G1029)&lt;5,"Cek Lagi","OK"),IF(OR(Jurnal!F1029&lt;&gt;"",Jurnal!I1029&lt;&gt;"",Jurnal!J1029&lt;&gt;"",Jurnal!K1029&lt;&gt;"",Jurnal!L1029&lt;&gt;""),"Wajib Diisi","-"))</f>
        <v>-</v>
      </c>
      <c r="H1029" s="38" t="str">
        <f>IF(Jurnal!H1029&lt;&gt;"",IF(OR(Jurnal!H1029&lt;1,Jurnal!H1029&gt;2),"Tidak Valid","OK"),IF(OR(Jurnal!E1029&lt;&gt;"",Jurnal!F1029&lt;&gt;"",Jurnal!I1029&lt;&gt;"",Jurnal!J1029&lt;&gt;"",Jurnal!K1029&lt;&gt;""),"Wajib Diisi","-"))</f>
        <v>-</v>
      </c>
      <c r="I1029" s="38" t="str">
        <f>IF(Jurnal!I1029&lt;&gt;"",IF(LEN(Jurnal!I1029)&lt;5,"Cek Lagi","OK"),IF(OR(Jurnal!E1029&lt;&gt;"",Jurnal!F1029&lt;&gt;"",Jurnal!H1029&lt;&gt;"",Jurnal!J1029&lt;&gt;"",Jurnal!K1029&lt;&gt;""),"Wajib Diisi","-"))</f>
        <v>-</v>
      </c>
      <c r="J1029" s="38" t="str">
        <f>IF(Jurnal!J1029&lt;&gt;"",IF(LEN(Jurnal!J1029)&lt;&gt;9,"Tidak Valid","OK"),IF(OR(Jurnal!E1029&lt;&gt;"",Jurnal!F1029&lt;&gt;"",Jurnal!H1029&lt;&gt;"",Jurnal!I1029&lt;&gt;"",Jurnal!K1029&lt;&gt;""),"Wajib Diisi","-"))</f>
        <v>-</v>
      </c>
      <c r="K1029" s="38" t="str">
        <f>IF(Jurnal!K1029&lt;&gt;"",IF(OR(Jurnal!K1029&lt;0,Jurnal!K1029&gt;1),"Tidak Valid","OK"),IF(OR(Jurnal!F1029&lt;&gt;"",Jurnal!H1029&lt;&gt;"",Jurnal!I1029&lt;&gt;"",Jurnal!J1029&lt;&gt;""),"Wajib Diisi","-"))</f>
        <v>-</v>
      </c>
      <c r="L1029" s="37" t="str">
        <f xml:space="preserve"> IF(Jurnal!L1029&lt;&gt;"",IF(Jurnal!L1029&lt;1965,"Tahun Terlalu Tua",IF(Jurnal!L1029&gt;2017,"Tidak Valid","OK")),IF(Jurnal!F1029&lt;&gt;"","Wajib Diisi","-"))</f>
        <v>-</v>
      </c>
    </row>
    <row r="1030" spans="1:12" ht="15" customHeight="1" x14ac:dyDescent="0.2">
      <c r="A1030" s="48" t="str">
        <f>IF(Jurnal!A1030="","-",IF(LEN(Jurnal!A1030)&lt;&gt;18,"Cek lagi",IF(VALUE(Jurnal!A1030)&lt;0,"Cek lagi","OK")))</f>
        <v>-</v>
      </c>
      <c r="B1030" s="48" t="str">
        <f>IF(Jurnal!B1030="","-",IF(LEN(Jurnal!B1030)&lt;&gt;10,"Cek lagi",IF(VALUE(Jurnal!B1030)&lt;0,"Cek lagi","OK")))</f>
        <v>-</v>
      </c>
      <c r="C1030" s="49" t="str">
        <f>IF(Jurnal!C1030="","-",IF(LEN(Jurnal!C1030)&lt;16,"Tidak valid","OK"))</f>
        <v>-</v>
      </c>
      <c r="D1030" s="49" t="str">
        <f>IF(Jurnal!D1030="","-",IF(LEN(Jurnal!D1030)&lt;4,"Cek lagi","OK"))</f>
        <v>-</v>
      </c>
      <c r="E1030" s="38" t="str">
        <f>IF(Jurnal!E1030&lt;&gt;"",IF(LEN(Jurnal!E1030)&lt;5,"Cek Lagi","OK"),IF(OR(Jurnal!F1030&lt;&gt;"",Jurnal!H1030&lt;&gt;"",Jurnal!I1030&lt;&gt;"",Jurnal!J1030&lt;&gt;"",Jurnal!K1030&lt;&gt;""),"Wajib Diisi","-"))</f>
        <v>-</v>
      </c>
      <c r="F1030" s="38" t="str">
        <f>IF(Jurnal!F1030&lt;&gt;"",IF(LEN(Jurnal!F1030)&lt;5,"Cek Lagi","OK"),IF(OR(Jurnal!E1030&lt;&gt;"",Jurnal!H1030&lt;&gt;"",Jurnal!I1030&lt;&gt;"",Jurnal!J1030&lt;&gt;"",Jurnal!K1030&lt;&gt;""),"Wajib Diisi","-"))</f>
        <v>-</v>
      </c>
      <c r="G1030" s="38" t="str">
        <f>IF(Jurnal!G1030&lt;&gt;"",IF(LEN(Jurnal!G1030)&lt;5,"Cek Lagi","OK"),IF(OR(Jurnal!F1030&lt;&gt;"",Jurnal!I1030&lt;&gt;"",Jurnal!J1030&lt;&gt;"",Jurnal!K1030&lt;&gt;"",Jurnal!L1030&lt;&gt;""),"Wajib Diisi","-"))</f>
        <v>-</v>
      </c>
      <c r="H1030" s="38" t="str">
        <f>IF(Jurnal!H1030&lt;&gt;"",IF(OR(Jurnal!H1030&lt;1,Jurnal!H1030&gt;2),"Tidak Valid","OK"),IF(OR(Jurnal!E1030&lt;&gt;"",Jurnal!F1030&lt;&gt;"",Jurnal!I1030&lt;&gt;"",Jurnal!J1030&lt;&gt;"",Jurnal!K1030&lt;&gt;""),"Wajib Diisi","-"))</f>
        <v>-</v>
      </c>
      <c r="I1030" s="38" t="str">
        <f>IF(Jurnal!I1030&lt;&gt;"",IF(LEN(Jurnal!I1030)&lt;5,"Cek Lagi","OK"),IF(OR(Jurnal!E1030&lt;&gt;"",Jurnal!F1030&lt;&gt;"",Jurnal!H1030&lt;&gt;"",Jurnal!J1030&lt;&gt;"",Jurnal!K1030&lt;&gt;""),"Wajib Diisi","-"))</f>
        <v>-</v>
      </c>
      <c r="J1030" s="38" t="str">
        <f>IF(Jurnal!J1030&lt;&gt;"",IF(LEN(Jurnal!J1030)&lt;&gt;9,"Tidak Valid","OK"),IF(OR(Jurnal!E1030&lt;&gt;"",Jurnal!F1030&lt;&gt;"",Jurnal!H1030&lt;&gt;"",Jurnal!I1030&lt;&gt;"",Jurnal!K1030&lt;&gt;""),"Wajib Diisi","-"))</f>
        <v>-</v>
      </c>
      <c r="K1030" s="38" t="str">
        <f>IF(Jurnal!K1030&lt;&gt;"",IF(OR(Jurnal!K1030&lt;0,Jurnal!K1030&gt;1),"Tidak Valid","OK"),IF(OR(Jurnal!F1030&lt;&gt;"",Jurnal!H1030&lt;&gt;"",Jurnal!I1030&lt;&gt;"",Jurnal!J1030&lt;&gt;""),"Wajib Diisi","-"))</f>
        <v>-</v>
      </c>
      <c r="L1030" s="37" t="str">
        <f xml:space="preserve"> IF(Jurnal!L1030&lt;&gt;"",IF(Jurnal!L1030&lt;1965,"Tahun Terlalu Tua",IF(Jurnal!L1030&gt;2017,"Tidak Valid","OK")),IF(Jurnal!F1030&lt;&gt;"","Wajib Diisi","-"))</f>
        <v>-</v>
      </c>
    </row>
    <row r="1031" spans="1:12" ht="15" customHeight="1" x14ac:dyDescent="0.2">
      <c r="A1031" s="48" t="str">
        <f>IF(Jurnal!A1031="","-",IF(LEN(Jurnal!A1031)&lt;&gt;18,"Cek lagi",IF(VALUE(Jurnal!A1031)&lt;0,"Cek lagi","OK")))</f>
        <v>-</v>
      </c>
      <c r="B1031" s="48" t="str">
        <f>IF(Jurnal!B1031="","-",IF(LEN(Jurnal!B1031)&lt;&gt;10,"Cek lagi",IF(VALUE(Jurnal!B1031)&lt;0,"Cek lagi","OK")))</f>
        <v>-</v>
      </c>
      <c r="C1031" s="49" t="str">
        <f>IF(Jurnal!C1031="","-",IF(LEN(Jurnal!C1031)&lt;16,"Tidak valid","OK"))</f>
        <v>-</v>
      </c>
      <c r="D1031" s="49" t="str">
        <f>IF(Jurnal!D1031="","-",IF(LEN(Jurnal!D1031)&lt;4,"Cek lagi","OK"))</f>
        <v>-</v>
      </c>
      <c r="E1031" s="38" t="str">
        <f>IF(Jurnal!E1031&lt;&gt;"",IF(LEN(Jurnal!E1031)&lt;5,"Cek Lagi","OK"),IF(OR(Jurnal!F1031&lt;&gt;"",Jurnal!H1031&lt;&gt;"",Jurnal!I1031&lt;&gt;"",Jurnal!J1031&lt;&gt;"",Jurnal!K1031&lt;&gt;""),"Wajib Diisi","-"))</f>
        <v>-</v>
      </c>
      <c r="F1031" s="38" t="str">
        <f>IF(Jurnal!F1031&lt;&gt;"",IF(LEN(Jurnal!F1031)&lt;5,"Cek Lagi","OK"),IF(OR(Jurnal!E1031&lt;&gt;"",Jurnal!H1031&lt;&gt;"",Jurnal!I1031&lt;&gt;"",Jurnal!J1031&lt;&gt;"",Jurnal!K1031&lt;&gt;""),"Wajib Diisi","-"))</f>
        <v>-</v>
      </c>
      <c r="G1031" s="38" t="str">
        <f>IF(Jurnal!G1031&lt;&gt;"",IF(LEN(Jurnal!G1031)&lt;5,"Cek Lagi","OK"),IF(OR(Jurnal!F1031&lt;&gt;"",Jurnal!I1031&lt;&gt;"",Jurnal!J1031&lt;&gt;"",Jurnal!K1031&lt;&gt;"",Jurnal!L1031&lt;&gt;""),"Wajib Diisi","-"))</f>
        <v>-</v>
      </c>
      <c r="H1031" s="38" t="str">
        <f>IF(Jurnal!H1031&lt;&gt;"",IF(OR(Jurnal!H1031&lt;1,Jurnal!H1031&gt;2),"Tidak Valid","OK"),IF(OR(Jurnal!E1031&lt;&gt;"",Jurnal!F1031&lt;&gt;"",Jurnal!I1031&lt;&gt;"",Jurnal!J1031&lt;&gt;"",Jurnal!K1031&lt;&gt;""),"Wajib Diisi","-"))</f>
        <v>-</v>
      </c>
      <c r="I1031" s="38" t="str">
        <f>IF(Jurnal!I1031&lt;&gt;"",IF(LEN(Jurnal!I1031)&lt;5,"Cek Lagi","OK"),IF(OR(Jurnal!E1031&lt;&gt;"",Jurnal!F1031&lt;&gt;"",Jurnal!H1031&lt;&gt;"",Jurnal!J1031&lt;&gt;"",Jurnal!K1031&lt;&gt;""),"Wajib Diisi","-"))</f>
        <v>-</v>
      </c>
      <c r="J1031" s="38" t="str">
        <f>IF(Jurnal!J1031&lt;&gt;"",IF(LEN(Jurnal!J1031)&lt;&gt;9,"Tidak Valid","OK"),IF(OR(Jurnal!E1031&lt;&gt;"",Jurnal!F1031&lt;&gt;"",Jurnal!H1031&lt;&gt;"",Jurnal!I1031&lt;&gt;"",Jurnal!K1031&lt;&gt;""),"Wajib Diisi","-"))</f>
        <v>-</v>
      </c>
      <c r="K1031" s="38" t="str">
        <f>IF(Jurnal!K1031&lt;&gt;"",IF(OR(Jurnal!K1031&lt;0,Jurnal!K1031&gt;1),"Tidak Valid","OK"),IF(OR(Jurnal!F1031&lt;&gt;"",Jurnal!H1031&lt;&gt;"",Jurnal!I1031&lt;&gt;"",Jurnal!J1031&lt;&gt;""),"Wajib Diisi","-"))</f>
        <v>-</v>
      </c>
      <c r="L1031" s="37" t="str">
        <f xml:space="preserve"> IF(Jurnal!L1031&lt;&gt;"",IF(Jurnal!L1031&lt;1965,"Tahun Terlalu Tua",IF(Jurnal!L1031&gt;2017,"Tidak Valid","OK")),IF(Jurnal!F1031&lt;&gt;"","Wajib Diisi","-"))</f>
        <v>-</v>
      </c>
    </row>
    <row r="1032" spans="1:12" ht="15" customHeight="1" x14ac:dyDescent="0.2">
      <c r="A1032" s="48" t="str">
        <f>IF(Jurnal!A1032="","-",IF(LEN(Jurnal!A1032)&lt;&gt;18,"Cek lagi",IF(VALUE(Jurnal!A1032)&lt;0,"Cek lagi","OK")))</f>
        <v>-</v>
      </c>
      <c r="B1032" s="48" t="str">
        <f>IF(Jurnal!B1032="","-",IF(LEN(Jurnal!B1032)&lt;&gt;10,"Cek lagi",IF(VALUE(Jurnal!B1032)&lt;0,"Cek lagi","OK")))</f>
        <v>-</v>
      </c>
      <c r="C1032" s="49" t="str">
        <f>IF(Jurnal!C1032="","-",IF(LEN(Jurnal!C1032)&lt;16,"Tidak valid","OK"))</f>
        <v>-</v>
      </c>
      <c r="D1032" s="49" t="str">
        <f>IF(Jurnal!D1032="","-",IF(LEN(Jurnal!D1032)&lt;4,"Cek lagi","OK"))</f>
        <v>-</v>
      </c>
      <c r="E1032" s="38" t="str">
        <f>IF(Jurnal!E1032&lt;&gt;"",IF(LEN(Jurnal!E1032)&lt;5,"Cek Lagi","OK"),IF(OR(Jurnal!F1032&lt;&gt;"",Jurnal!H1032&lt;&gt;"",Jurnal!I1032&lt;&gt;"",Jurnal!J1032&lt;&gt;"",Jurnal!K1032&lt;&gt;""),"Wajib Diisi","-"))</f>
        <v>-</v>
      </c>
      <c r="F1032" s="38" t="str">
        <f>IF(Jurnal!F1032&lt;&gt;"",IF(LEN(Jurnal!F1032)&lt;5,"Cek Lagi","OK"),IF(OR(Jurnal!E1032&lt;&gt;"",Jurnal!H1032&lt;&gt;"",Jurnal!I1032&lt;&gt;"",Jurnal!J1032&lt;&gt;"",Jurnal!K1032&lt;&gt;""),"Wajib Diisi","-"))</f>
        <v>-</v>
      </c>
      <c r="G1032" s="38" t="str">
        <f>IF(Jurnal!G1032&lt;&gt;"",IF(LEN(Jurnal!G1032)&lt;5,"Cek Lagi","OK"),IF(OR(Jurnal!F1032&lt;&gt;"",Jurnal!I1032&lt;&gt;"",Jurnal!J1032&lt;&gt;"",Jurnal!K1032&lt;&gt;"",Jurnal!L1032&lt;&gt;""),"Wajib Diisi","-"))</f>
        <v>-</v>
      </c>
      <c r="H1032" s="38" t="str">
        <f>IF(Jurnal!H1032&lt;&gt;"",IF(OR(Jurnal!H1032&lt;1,Jurnal!H1032&gt;2),"Tidak Valid","OK"),IF(OR(Jurnal!E1032&lt;&gt;"",Jurnal!F1032&lt;&gt;"",Jurnal!I1032&lt;&gt;"",Jurnal!J1032&lt;&gt;"",Jurnal!K1032&lt;&gt;""),"Wajib Diisi","-"))</f>
        <v>-</v>
      </c>
      <c r="I1032" s="38" t="str">
        <f>IF(Jurnal!I1032&lt;&gt;"",IF(LEN(Jurnal!I1032)&lt;5,"Cek Lagi","OK"),IF(OR(Jurnal!E1032&lt;&gt;"",Jurnal!F1032&lt;&gt;"",Jurnal!H1032&lt;&gt;"",Jurnal!J1032&lt;&gt;"",Jurnal!K1032&lt;&gt;""),"Wajib Diisi","-"))</f>
        <v>-</v>
      </c>
      <c r="J1032" s="38" t="str">
        <f>IF(Jurnal!J1032&lt;&gt;"",IF(LEN(Jurnal!J1032)&lt;&gt;9,"Tidak Valid","OK"),IF(OR(Jurnal!E1032&lt;&gt;"",Jurnal!F1032&lt;&gt;"",Jurnal!H1032&lt;&gt;"",Jurnal!I1032&lt;&gt;"",Jurnal!K1032&lt;&gt;""),"Wajib Diisi","-"))</f>
        <v>-</v>
      </c>
      <c r="K1032" s="38" t="str">
        <f>IF(Jurnal!K1032&lt;&gt;"",IF(OR(Jurnal!K1032&lt;0,Jurnal!K1032&gt;1),"Tidak Valid","OK"),IF(OR(Jurnal!F1032&lt;&gt;"",Jurnal!H1032&lt;&gt;"",Jurnal!I1032&lt;&gt;"",Jurnal!J1032&lt;&gt;""),"Wajib Diisi","-"))</f>
        <v>-</v>
      </c>
      <c r="L1032" s="37" t="str">
        <f xml:space="preserve"> IF(Jurnal!L1032&lt;&gt;"",IF(Jurnal!L1032&lt;1965,"Tahun Terlalu Tua",IF(Jurnal!L1032&gt;2017,"Tidak Valid","OK")),IF(Jurnal!F1032&lt;&gt;"","Wajib Diisi","-"))</f>
        <v>-</v>
      </c>
    </row>
    <row r="1033" spans="1:12" ht="15" customHeight="1" x14ac:dyDescent="0.2">
      <c r="A1033" s="48" t="str">
        <f>IF(Jurnal!A1033="","-",IF(LEN(Jurnal!A1033)&lt;&gt;18,"Cek lagi",IF(VALUE(Jurnal!A1033)&lt;0,"Cek lagi","OK")))</f>
        <v>-</v>
      </c>
      <c r="B1033" s="48" t="str">
        <f>IF(Jurnal!B1033="","-",IF(LEN(Jurnal!B1033)&lt;&gt;10,"Cek lagi",IF(VALUE(Jurnal!B1033)&lt;0,"Cek lagi","OK")))</f>
        <v>-</v>
      </c>
      <c r="C1033" s="49" t="str">
        <f>IF(Jurnal!C1033="","-",IF(LEN(Jurnal!C1033)&lt;16,"Tidak valid","OK"))</f>
        <v>-</v>
      </c>
      <c r="D1033" s="49" t="str">
        <f>IF(Jurnal!D1033="","-",IF(LEN(Jurnal!D1033)&lt;4,"Cek lagi","OK"))</f>
        <v>-</v>
      </c>
      <c r="E1033" s="38" t="str">
        <f>IF(Jurnal!E1033&lt;&gt;"",IF(LEN(Jurnal!E1033)&lt;5,"Cek Lagi","OK"),IF(OR(Jurnal!F1033&lt;&gt;"",Jurnal!H1033&lt;&gt;"",Jurnal!I1033&lt;&gt;"",Jurnal!J1033&lt;&gt;"",Jurnal!K1033&lt;&gt;""),"Wajib Diisi","-"))</f>
        <v>-</v>
      </c>
      <c r="F1033" s="38" t="str">
        <f>IF(Jurnal!F1033&lt;&gt;"",IF(LEN(Jurnal!F1033)&lt;5,"Cek Lagi","OK"),IF(OR(Jurnal!E1033&lt;&gt;"",Jurnal!H1033&lt;&gt;"",Jurnal!I1033&lt;&gt;"",Jurnal!J1033&lt;&gt;"",Jurnal!K1033&lt;&gt;""),"Wajib Diisi","-"))</f>
        <v>-</v>
      </c>
      <c r="G1033" s="38" t="str">
        <f>IF(Jurnal!G1033&lt;&gt;"",IF(LEN(Jurnal!G1033)&lt;5,"Cek Lagi","OK"),IF(OR(Jurnal!F1033&lt;&gt;"",Jurnal!I1033&lt;&gt;"",Jurnal!J1033&lt;&gt;"",Jurnal!K1033&lt;&gt;"",Jurnal!L1033&lt;&gt;""),"Wajib Diisi","-"))</f>
        <v>-</v>
      </c>
      <c r="H1033" s="38" t="str">
        <f>IF(Jurnal!H1033&lt;&gt;"",IF(OR(Jurnal!H1033&lt;1,Jurnal!H1033&gt;2),"Tidak Valid","OK"),IF(OR(Jurnal!E1033&lt;&gt;"",Jurnal!F1033&lt;&gt;"",Jurnal!I1033&lt;&gt;"",Jurnal!J1033&lt;&gt;"",Jurnal!K1033&lt;&gt;""),"Wajib Diisi","-"))</f>
        <v>-</v>
      </c>
      <c r="I1033" s="38" t="str">
        <f>IF(Jurnal!I1033&lt;&gt;"",IF(LEN(Jurnal!I1033)&lt;5,"Cek Lagi","OK"),IF(OR(Jurnal!E1033&lt;&gt;"",Jurnal!F1033&lt;&gt;"",Jurnal!H1033&lt;&gt;"",Jurnal!J1033&lt;&gt;"",Jurnal!K1033&lt;&gt;""),"Wajib Diisi","-"))</f>
        <v>-</v>
      </c>
      <c r="J1033" s="38" t="str">
        <f>IF(Jurnal!J1033&lt;&gt;"",IF(LEN(Jurnal!J1033)&lt;&gt;9,"Tidak Valid","OK"),IF(OR(Jurnal!E1033&lt;&gt;"",Jurnal!F1033&lt;&gt;"",Jurnal!H1033&lt;&gt;"",Jurnal!I1033&lt;&gt;"",Jurnal!K1033&lt;&gt;""),"Wajib Diisi","-"))</f>
        <v>-</v>
      </c>
      <c r="K1033" s="38" t="str">
        <f>IF(Jurnal!K1033&lt;&gt;"",IF(OR(Jurnal!K1033&lt;0,Jurnal!K1033&gt;1),"Tidak Valid","OK"),IF(OR(Jurnal!F1033&lt;&gt;"",Jurnal!H1033&lt;&gt;"",Jurnal!I1033&lt;&gt;"",Jurnal!J1033&lt;&gt;""),"Wajib Diisi","-"))</f>
        <v>-</v>
      </c>
      <c r="L1033" s="37" t="str">
        <f xml:space="preserve"> IF(Jurnal!L1033&lt;&gt;"",IF(Jurnal!L1033&lt;1965,"Tahun Terlalu Tua",IF(Jurnal!L1033&gt;2017,"Tidak Valid","OK")),IF(Jurnal!F1033&lt;&gt;"","Wajib Diisi","-"))</f>
        <v>-</v>
      </c>
    </row>
    <row r="1034" spans="1:12" ht="15" customHeight="1" x14ac:dyDescent="0.2">
      <c r="A1034" s="48" t="str">
        <f>IF(Jurnal!A1034="","-",IF(LEN(Jurnal!A1034)&lt;&gt;18,"Cek lagi",IF(VALUE(Jurnal!A1034)&lt;0,"Cek lagi","OK")))</f>
        <v>-</v>
      </c>
      <c r="B1034" s="48" t="str">
        <f>IF(Jurnal!B1034="","-",IF(LEN(Jurnal!B1034)&lt;&gt;10,"Cek lagi",IF(VALUE(Jurnal!B1034)&lt;0,"Cek lagi","OK")))</f>
        <v>-</v>
      </c>
      <c r="C1034" s="49" t="str">
        <f>IF(Jurnal!C1034="","-",IF(LEN(Jurnal!C1034)&lt;16,"Tidak valid","OK"))</f>
        <v>-</v>
      </c>
      <c r="D1034" s="49" t="str">
        <f>IF(Jurnal!D1034="","-",IF(LEN(Jurnal!D1034)&lt;4,"Cek lagi","OK"))</f>
        <v>-</v>
      </c>
      <c r="E1034" s="38" t="str">
        <f>IF(Jurnal!E1034&lt;&gt;"",IF(LEN(Jurnal!E1034)&lt;5,"Cek Lagi","OK"),IF(OR(Jurnal!F1034&lt;&gt;"",Jurnal!H1034&lt;&gt;"",Jurnal!I1034&lt;&gt;"",Jurnal!J1034&lt;&gt;"",Jurnal!K1034&lt;&gt;""),"Wajib Diisi","-"))</f>
        <v>-</v>
      </c>
      <c r="F1034" s="38" t="str">
        <f>IF(Jurnal!F1034&lt;&gt;"",IF(LEN(Jurnal!F1034)&lt;5,"Cek Lagi","OK"),IF(OR(Jurnal!E1034&lt;&gt;"",Jurnal!H1034&lt;&gt;"",Jurnal!I1034&lt;&gt;"",Jurnal!J1034&lt;&gt;"",Jurnal!K1034&lt;&gt;""),"Wajib Diisi","-"))</f>
        <v>-</v>
      </c>
      <c r="G1034" s="38" t="str">
        <f>IF(Jurnal!G1034&lt;&gt;"",IF(LEN(Jurnal!G1034)&lt;5,"Cek Lagi","OK"),IF(OR(Jurnal!F1034&lt;&gt;"",Jurnal!I1034&lt;&gt;"",Jurnal!J1034&lt;&gt;"",Jurnal!K1034&lt;&gt;"",Jurnal!L1034&lt;&gt;""),"Wajib Diisi","-"))</f>
        <v>-</v>
      </c>
      <c r="H1034" s="38" t="str">
        <f>IF(Jurnal!H1034&lt;&gt;"",IF(OR(Jurnal!H1034&lt;1,Jurnal!H1034&gt;2),"Tidak Valid","OK"),IF(OR(Jurnal!E1034&lt;&gt;"",Jurnal!F1034&lt;&gt;"",Jurnal!I1034&lt;&gt;"",Jurnal!J1034&lt;&gt;"",Jurnal!K1034&lt;&gt;""),"Wajib Diisi","-"))</f>
        <v>-</v>
      </c>
      <c r="I1034" s="38" t="str">
        <f>IF(Jurnal!I1034&lt;&gt;"",IF(LEN(Jurnal!I1034)&lt;5,"Cek Lagi","OK"),IF(OR(Jurnal!E1034&lt;&gt;"",Jurnal!F1034&lt;&gt;"",Jurnal!H1034&lt;&gt;"",Jurnal!J1034&lt;&gt;"",Jurnal!K1034&lt;&gt;""),"Wajib Diisi","-"))</f>
        <v>-</v>
      </c>
      <c r="J1034" s="38" t="str">
        <f>IF(Jurnal!J1034&lt;&gt;"",IF(LEN(Jurnal!J1034)&lt;&gt;9,"Tidak Valid","OK"),IF(OR(Jurnal!E1034&lt;&gt;"",Jurnal!F1034&lt;&gt;"",Jurnal!H1034&lt;&gt;"",Jurnal!I1034&lt;&gt;"",Jurnal!K1034&lt;&gt;""),"Wajib Diisi","-"))</f>
        <v>-</v>
      </c>
      <c r="K1034" s="38" t="str">
        <f>IF(Jurnal!K1034&lt;&gt;"",IF(OR(Jurnal!K1034&lt;0,Jurnal!K1034&gt;1),"Tidak Valid","OK"),IF(OR(Jurnal!F1034&lt;&gt;"",Jurnal!H1034&lt;&gt;"",Jurnal!I1034&lt;&gt;"",Jurnal!J1034&lt;&gt;""),"Wajib Diisi","-"))</f>
        <v>-</v>
      </c>
      <c r="L1034" s="37" t="str">
        <f xml:space="preserve"> IF(Jurnal!L1034&lt;&gt;"",IF(Jurnal!L1034&lt;1965,"Tahun Terlalu Tua",IF(Jurnal!L1034&gt;2017,"Tidak Valid","OK")),IF(Jurnal!F1034&lt;&gt;"","Wajib Diisi","-"))</f>
        <v>-</v>
      </c>
    </row>
    <row r="1035" spans="1:12" ht="15" customHeight="1" x14ac:dyDescent="0.2">
      <c r="A1035" s="48" t="str">
        <f>IF(Jurnal!A1035="","-",IF(LEN(Jurnal!A1035)&lt;&gt;18,"Cek lagi",IF(VALUE(Jurnal!A1035)&lt;0,"Cek lagi","OK")))</f>
        <v>-</v>
      </c>
      <c r="B1035" s="48" t="str">
        <f>IF(Jurnal!B1035="","-",IF(LEN(Jurnal!B1035)&lt;&gt;10,"Cek lagi",IF(VALUE(Jurnal!B1035)&lt;0,"Cek lagi","OK")))</f>
        <v>-</v>
      </c>
      <c r="C1035" s="49" t="str">
        <f>IF(Jurnal!C1035="","-",IF(LEN(Jurnal!C1035)&lt;16,"Tidak valid","OK"))</f>
        <v>-</v>
      </c>
      <c r="D1035" s="49" t="str">
        <f>IF(Jurnal!D1035="","-",IF(LEN(Jurnal!D1035)&lt;4,"Cek lagi","OK"))</f>
        <v>-</v>
      </c>
      <c r="E1035" s="38" t="str">
        <f>IF(Jurnal!E1035&lt;&gt;"",IF(LEN(Jurnal!E1035)&lt;5,"Cek Lagi","OK"),IF(OR(Jurnal!F1035&lt;&gt;"",Jurnal!H1035&lt;&gt;"",Jurnal!I1035&lt;&gt;"",Jurnal!J1035&lt;&gt;"",Jurnal!K1035&lt;&gt;""),"Wajib Diisi","-"))</f>
        <v>-</v>
      </c>
      <c r="F1035" s="38" t="str">
        <f>IF(Jurnal!F1035&lt;&gt;"",IF(LEN(Jurnal!F1035)&lt;5,"Cek Lagi","OK"),IF(OR(Jurnal!E1035&lt;&gt;"",Jurnal!H1035&lt;&gt;"",Jurnal!I1035&lt;&gt;"",Jurnal!J1035&lt;&gt;"",Jurnal!K1035&lt;&gt;""),"Wajib Diisi","-"))</f>
        <v>-</v>
      </c>
      <c r="G1035" s="38" t="str">
        <f>IF(Jurnal!G1035&lt;&gt;"",IF(LEN(Jurnal!G1035)&lt;5,"Cek Lagi","OK"),IF(OR(Jurnal!F1035&lt;&gt;"",Jurnal!I1035&lt;&gt;"",Jurnal!J1035&lt;&gt;"",Jurnal!K1035&lt;&gt;"",Jurnal!L1035&lt;&gt;""),"Wajib Diisi","-"))</f>
        <v>-</v>
      </c>
      <c r="H1035" s="38" t="str">
        <f>IF(Jurnal!H1035&lt;&gt;"",IF(OR(Jurnal!H1035&lt;1,Jurnal!H1035&gt;2),"Tidak Valid","OK"),IF(OR(Jurnal!E1035&lt;&gt;"",Jurnal!F1035&lt;&gt;"",Jurnal!I1035&lt;&gt;"",Jurnal!J1035&lt;&gt;"",Jurnal!K1035&lt;&gt;""),"Wajib Diisi","-"))</f>
        <v>-</v>
      </c>
      <c r="I1035" s="38" t="str">
        <f>IF(Jurnal!I1035&lt;&gt;"",IF(LEN(Jurnal!I1035)&lt;5,"Cek Lagi","OK"),IF(OR(Jurnal!E1035&lt;&gt;"",Jurnal!F1035&lt;&gt;"",Jurnal!H1035&lt;&gt;"",Jurnal!J1035&lt;&gt;"",Jurnal!K1035&lt;&gt;""),"Wajib Diisi","-"))</f>
        <v>-</v>
      </c>
      <c r="J1035" s="38" t="str">
        <f>IF(Jurnal!J1035&lt;&gt;"",IF(LEN(Jurnal!J1035)&lt;&gt;9,"Tidak Valid","OK"),IF(OR(Jurnal!E1035&lt;&gt;"",Jurnal!F1035&lt;&gt;"",Jurnal!H1035&lt;&gt;"",Jurnal!I1035&lt;&gt;"",Jurnal!K1035&lt;&gt;""),"Wajib Diisi","-"))</f>
        <v>-</v>
      </c>
      <c r="K1035" s="38" t="str">
        <f>IF(Jurnal!K1035&lt;&gt;"",IF(OR(Jurnal!K1035&lt;0,Jurnal!K1035&gt;1),"Tidak Valid","OK"),IF(OR(Jurnal!F1035&lt;&gt;"",Jurnal!H1035&lt;&gt;"",Jurnal!I1035&lt;&gt;"",Jurnal!J1035&lt;&gt;""),"Wajib Diisi","-"))</f>
        <v>-</v>
      </c>
      <c r="L1035" s="37" t="str">
        <f xml:space="preserve"> IF(Jurnal!L1035&lt;&gt;"",IF(Jurnal!L1035&lt;1965,"Tahun Terlalu Tua",IF(Jurnal!L1035&gt;2017,"Tidak Valid","OK")),IF(Jurnal!F1035&lt;&gt;"","Wajib Diisi","-"))</f>
        <v>-</v>
      </c>
    </row>
    <row r="1036" spans="1:12" ht="15" customHeight="1" x14ac:dyDescent="0.2">
      <c r="A1036" s="48" t="str">
        <f>IF(Jurnal!A1036="","-",IF(LEN(Jurnal!A1036)&lt;&gt;18,"Cek lagi",IF(VALUE(Jurnal!A1036)&lt;0,"Cek lagi","OK")))</f>
        <v>-</v>
      </c>
      <c r="B1036" s="48" t="str">
        <f>IF(Jurnal!B1036="","-",IF(LEN(Jurnal!B1036)&lt;&gt;10,"Cek lagi",IF(VALUE(Jurnal!B1036)&lt;0,"Cek lagi","OK")))</f>
        <v>-</v>
      </c>
      <c r="C1036" s="49" t="str">
        <f>IF(Jurnal!C1036="","-",IF(LEN(Jurnal!C1036)&lt;16,"Tidak valid","OK"))</f>
        <v>-</v>
      </c>
      <c r="D1036" s="49" t="str">
        <f>IF(Jurnal!D1036="","-",IF(LEN(Jurnal!D1036)&lt;4,"Cek lagi","OK"))</f>
        <v>-</v>
      </c>
      <c r="E1036" s="38" t="str">
        <f>IF(Jurnal!E1036&lt;&gt;"",IF(LEN(Jurnal!E1036)&lt;5,"Cek Lagi","OK"),IF(OR(Jurnal!F1036&lt;&gt;"",Jurnal!H1036&lt;&gt;"",Jurnal!I1036&lt;&gt;"",Jurnal!J1036&lt;&gt;"",Jurnal!K1036&lt;&gt;""),"Wajib Diisi","-"))</f>
        <v>-</v>
      </c>
      <c r="F1036" s="38" t="str">
        <f>IF(Jurnal!F1036&lt;&gt;"",IF(LEN(Jurnal!F1036)&lt;5,"Cek Lagi","OK"),IF(OR(Jurnal!E1036&lt;&gt;"",Jurnal!H1036&lt;&gt;"",Jurnal!I1036&lt;&gt;"",Jurnal!J1036&lt;&gt;"",Jurnal!K1036&lt;&gt;""),"Wajib Diisi","-"))</f>
        <v>-</v>
      </c>
      <c r="G1036" s="38" t="str">
        <f>IF(Jurnal!G1036&lt;&gt;"",IF(LEN(Jurnal!G1036)&lt;5,"Cek Lagi","OK"),IF(OR(Jurnal!F1036&lt;&gt;"",Jurnal!I1036&lt;&gt;"",Jurnal!J1036&lt;&gt;"",Jurnal!K1036&lt;&gt;"",Jurnal!L1036&lt;&gt;""),"Wajib Diisi","-"))</f>
        <v>-</v>
      </c>
      <c r="H1036" s="38" t="str">
        <f>IF(Jurnal!H1036&lt;&gt;"",IF(OR(Jurnal!H1036&lt;1,Jurnal!H1036&gt;2),"Tidak Valid","OK"),IF(OR(Jurnal!E1036&lt;&gt;"",Jurnal!F1036&lt;&gt;"",Jurnal!I1036&lt;&gt;"",Jurnal!J1036&lt;&gt;"",Jurnal!K1036&lt;&gt;""),"Wajib Diisi","-"))</f>
        <v>-</v>
      </c>
      <c r="I1036" s="38" t="str">
        <f>IF(Jurnal!I1036&lt;&gt;"",IF(LEN(Jurnal!I1036)&lt;5,"Cek Lagi","OK"),IF(OR(Jurnal!E1036&lt;&gt;"",Jurnal!F1036&lt;&gt;"",Jurnal!H1036&lt;&gt;"",Jurnal!J1036&lt;&gt;"",Jurnal!K1036&lt;&gt;""),"Wajib Diisi","-"))</f>
        <v>-</v>
      </c>
      <c r="J1036" s="38" t="str">
        <f>IF(Jurnal!J1036&lt;&gt;"",IF(LEN(Jurnal!J1036)&lt;&gt;9,"Tidak Valid","OK"),IF(OR(Jurnal!E1036&lt;&gt;"",Jurnal!F1036&lt;&gt;"",Jurnal!H1036&lt;&gt;"",Jurnal!I1036&lt;&gt;"",Jurnal!K1036&lt;&gt;""),"Wajib Diisi","-"))</f>
        <v>-</v>
      </c>
      <c r="K1036" s="38" t="str">
        <f>IF(Jurnal!K1036&lt;&gt;"",IF(OR(Jurnal!K1036&lt;0,Jurnal!K1036&gt;1),"Tidak Valid","OK"),IF(OR(Jurnal!F1036&lt;&gt;"",Jurnal!H1036&lt;&gt;"",Jurnal!I1036&lt;&gt;"",Jurnal!J1036&lt;&gt;""),"Wajib Diisi","-"))</f>
        <v>-</v>
      </c>
      <c r="L1036" s="37" t="str">
        <f xml:space="preserve"> IF(Jurnal!L1036&lt;&gt;"",IF(Jurnal!L1036&lt;1965,"Tahun Terlalu Tua",IF(Jurnal!L1036&gt;2017,"Tidak Valid","OK")),IF(Jurnal!F1036&lt;&gt;"","Wajib Diisi","-"))</f>
        <v>-</v>
      </c>
    </row>
    <row r="1037" spans="1:12" ht="15" customHeight="1" x14ac:dyDescent="0.2">
      <c r="A1037" s="48" t="str">
        <f>IF(Jurnal!A1037="","-",IF(LEN(Jurnal!A1037)&lt;&gt;18,"Cek lagi",IF(VALUE(Jurnal!A1037)&lt;0,"Cek lagi","OK")))</f>
        <v>-</v>
      </c>
      <c r="B1037" s="48" t="str">
        <f>IF(Jurnal!B1037="","-",IF(LEN(Jurnal!B1037)&lt;&gt;10,"Cek lagi",IF(VALUE(Jurnal!B1037)&lt;0,"Cek lagi","OK")))</f>
        <v>-</v>
      </c>
      <c r="C1037" s="49" t="str">
        <f>IF(Jurnal!C1037="","-",IF(LEN(Jurnal!C1037)&lt;16,"Tidak valid","OK"))</f>
        <v>-</v>
      </c>
      <c r="D1037" s="49" t="str">
        <f>IF(Jurnal!D1037="","-",IF(LEN(Jurnal!D1037)&lt;4,"Cek lagi","OK"))</f>
        <v>-</v>
      </c>
      <c r="E1037" s="38" t="str">
        <f>IF(Jurnal!E1037&lt;&gt;"",IF(LEN(Jurnal!E1037)&lt;5,"Cek Lagi","OK"),IF(OR(Jurnal!F1037&lt;&gt;"",Jurnal!H1037&lt;&gt;"",Jurnal!I1037&lt;&gt;"",Jurnal!J1037&lt;&gt;"",Jurnal!K1037&lt;&gt;""),"Wajib Diisi","-"))</f>
        <v>-</v>
      </c>
      <c r="F1037" s="38" t="str">
        <f>IF(Jurnal!F1037&lt;&gt;"",IF(LEN(Jurnal!F1037)&lt;5,"Cek Lagi","OK"),IF(OR(Jurnal!E1037&lt;&gt;"",Jurnal!H1037&lt;&gt;"",Jurnal!I1037&lt;&gt;"",Jurnal!J1037&lt;&gt;"",Jurnal!K1037&lt;&gt;""),"Wajib Diisi","-"))</f>
        <v>-</v>
      </c>
      <c r="G1037" s="38" t="str">
        <f>IF(Jurnal!G1037&lt;&gt;"",IF(LEN(Jurnal!G1037)&lt;5,"Cek Lagi","OK"),IF(OR(Jurnal!F1037&lt;&gt;"",Jurnal!I1037&lt;&gt;"",Jurnal!J1037&lt;&gt;"",Jurnal!K1037&lt;&gt;"",Jurnal!L1037&lt;&gt;""),"Wajib Diisi","-"))</f>
        <v>-</v>
      </c>
      <c r="H1037" s="38" t="str">
        <f>IF(Jurnal!H1037&lt;&gt;"",IF(OR(Jurnal!H1037&lt;1,Jurnal!H1037&gt;2),"Tidak Valid","OK"),IF(OR(Jurnal!E1037&lt;&gt;"",Jurnal!F1037&lt;&gt;"",Jurnal!I1037&lt;&gt;"",Jurnal!J1037&lt;&gt;"",Jurnal!K1037&lt;&gt;""),"Wajib Diisi","-"))</f>
        <v>-</v>
      </c>
      <c r="I1037" s="38" t="str">
        <f>IF(Jurnal!I1037&lt;&gt;"",IF(LEN(Jurnal!I1037)&lt;5,"Cek Lagi","OK"),IF(OR(Jurnal!E1037&lt;&gt;"",Jurnal!F1037&lt;&gt;"",Jurnal!H1037&lt;&gt;"",Jurnal!J1037&lt;&gt;"",Jurnal!K1037&lt;&gt;""),"Wajib Diisi","-"))</f>
        <v>-</v>
      </c>
      <c r="J1037" s="38" t="str">
        <f>IF(Jurnal!J1037&lt;&gt;"",IF(LEN(Jurnal!J1037)&lt;&gt;9,"Tidak Valid","OK"),IF(OR(Jurnal!E1037&lt;&gt;"",Jurnal!F1037&lt;&gt;"",Jurnal!H1037&lt;&gt;"",Jurnal!I1037&lt;&gt;"",Jurnal!K1037&lt;&gt;""),"Wajib Diisi","-"))</f>
        <v>-</v>
      </c>
      <c r="K1037" s="38" t="str">
        <f>IF(Jurnal!K1037&lt;&gt;"",IF(OR(Jurnal!K1037&lt;0,Jurnal!K1037&gt;1),"Tidak Valid","OK"),IF(OR(Jurnal!F1037&lt;&gt;"",Jurnal!H1037&lt;&gt;"",Jurnal!I1037&lt;&gt;"",Jurnal!J1037&lt;&gt;""),"Wajib Diisi","-"))</f>
        <v>-</v>
      </c>
      <c r="L1037" s="37" t="str">
        <f xml:space="preserve"> IF(Jurnal!L1037&lt;&gt;"",IF(Jurnal!L1037&lt;1965,"Tahun Terlalu Tua",IF(Jurnal!L1037&gt;2017,"Tidak Valid","OK")),IF(Jurnal!F1037&lt;&gt;"","Wajib Diisi","-"))</f>
        <v>-</v>
      </c>
    </row>
    <row r="1038" spans="1:12" ht="15" customHeight="1" x14ac:dyDescent="0.2">
      <c r="A1038" s="48" t="str">
        <f>IF(Jurnal!A1038="","-",IF(LEN(Jurnal!A1038)&lt;&gt;18,"Cek lagi",IF(VALUE(Jurnal!A1038)&lt;0,"Cek lagi","OK")))</f>
        <v>-</v>
      </c>
      <c r="B1038" s="48" t="str">
        <f>IF(Jurnal!B1038="","-",IF(LEN(Jurnal!B1038)&lt;&gt;10,"Cek lagi",IF(VALUE(Jurnal!B1038)&lt;0,"Cek lagi","OK")))</f>
        <v>-</v>
      </c>
      <c r="C1038" s="49" t="str">
        <f>IF(Jurnal!C1038="","-",IF(LEN(Jurnal!C1038)&lt;16,"Tidak valid","OK"))</f>
        <v>-</v>
      </c>
      <c r="D1038" s="49" t="str">
        <f>IF(Jurnal!D1038="","-",IF(LEN(Jurnal!D1038)&lt;4,"Cek lagi","OK"))</f>
        <v>-</v>
      </c>
      <c r="E1038" s="38" t="str">
        <f>IF(Jurnal!E1038&lt;&gt;"",IF(LEN(Jurnal!E1038)&lt;5,"Cek Lagi","OK"),IF(OR(Jurnal!F1038&lt;&gt;"",Jurnal!H1038&lt;&gt;"",Jurnal!I1038&lt;&gt;"",Jurnal!J1038&lt;&gt;"",Jurnal!K1038&lt;&gt;""),"Wajib Diisi","-"))</f>
        <v>-</v>
      </c>
      <c r="F1038" s="38" t="str">
        <f>IF(Jurnal!F1038&lt;&gt;"",IF(LEN(Jurnal!F1038)&lt;5,"Cek Lagi","OK"),IF(OR(Jurnal!E1038&lt;&gt;"",Jurnal!H1038&lt;&gt;"",Jurnal!I1038&lt;&gt;"",Jurnal!J1038&lt;&gt;"",Jurnal!K1038&lt;&gt;""),"Wajib Diisi","-"))</f>
        <v>-</v>
      </c>
      <c r="G1038" s="38" t="str">
        <f>IF(Jurnal!G1038&lt;&gt;"",IF(LEN(Jurnal!G1038)&lt;5,"Cek Lagi","OK"),IF(OR(Jurnal!F1038&lt;&gt;"",Jurnal!I1038&lt;&gt;"",Jurnal!J1038&lt;&gt;"",Jurnal!K1038&lt;&gt;"",Jurnal!L1038&lt;&gt;""),"Wajib Diisi","-"))</f>
        <v>-</v>
      </c>
      <c r="H1038" s="38" t="str">
        <f>IF(Jurnal!H1038&lt;&gt;"",IF(OR(Jurnal!H1038&lt;1,Jurnal!H1038&gt;2),"Tidak Valid","OK"),IF(OR(Jurnal!E1038&lt;&gt;"",Jurnal!F1038&lt;&gt;"",Jurnal!I1038&lt;&gt;"",Jurnal!J1038&lt;&gt;"",Jurnal!K1038&lt;&gt;""),"Wajib Diisi","-"))</f>
        <v>-</v>
      </c>
      <c r="I1038" s="38" t="str">
        <f>IF(Jurnal!I1038&lt;&gt;"",IF(LEN(Jurnal!I1038)&lt;5,"Cek Lagi","OK"),IF(OR(Jurnal!E1038&lt;&gt;"",Jurnal!F1038&lt;&gt;"",Jurnal!H1038&lt;&gt;"",Jurnal!J1038&lt;&gt;"",Jurnal!K1038&lt;&gt;""),"Wajib Diisi","-"))</f>
        <v>-</v>
      </c>
      <c r="J1038" s="38" t="str">
        <f>IF(Jurnal!J1038&lt;&gt;"",IF(LEN(Jurnal!J1038)&lt;&gt;9,"Tidak Valid","OK"),IF(OR(Jurnal!E1038&lt;&gt;"",Jurnal!F1038&lt;&gt;"",Jurnal!H1038&lt;&gt;"",Jurnal!I1038&lt;&gt;"",Jurnal!K1038&lt;&gt;""),"Wajib Diisi","-"))</f>
        <v>-</v>
      </c>
      <c r="K1038" s="38" t="str">
        <f>IF(Jurnal!K1038&lt;&gt;"",IF(OR(Jurnal!K1038&lt;0,Jurnal!K1038&gt;1),"Tidak Valid","OK"),IF(OR(Jurnal!F1038&lt;&gt;"",Jurnal!H1038&lt;&gt;"",Jurnal!I1038&lt;&gt;"",Jurnal!J1038&lt;&gt;""),"Wajib Diisi","-"))</f>
        <v>-</v>
      </c>
      <c r="L1038" s="37" t="str">
        <f xml:space="preserve"> IF(Jurnal!L1038&lt;&gt;"",IF(Jurnal!L1038&lt;1965,"Tahun Terlalu Tua",IF(Jurnal!L1038&gt;2017,"Tidak Valid","OK")),IF(Jurnal!F1038&lt;&gt;"","Wajib Diisi","-"))</f>
        <v>-</v>
      </c>
    </row>
    <row r="1039" spans="1:12" ht="15" customHeight="1" x14ac:dyDescent="0.2">
      <c r="A1039" s="48" t="str">
        <f>IF(Jurnal!A1039="","-",IF(LEN(Jurnal!A1039)&lt;&gt;18,"Cek lagi",IF(VALUE(Jurnal!A1039)&lt;0,"Cek lagi","OK")))</f>
        <v>-</v>
      </c>
      <c r="B1039" s="48" t="str">
        <f>IF(Jurnal!B1039="","-",IF(LEN(Jurnal!B1039)&lt;&gt;10,"Cek lagi",IF(VALUE(Jurnal!B1039)&lt;0,"Cek lagi","OK")))</f>
        <v>-</v>
      </c>
      <c r="C1039" s="49" t="str">
        <f>IF(Jurnal!C1039="","-",IF(LEN(Jurnal!C1039)&lt;16,"Tidak valid","OK"))</f>
        <v>-</v>
      </c>
      <c r="D1039" s="49" t="str">
        <f>IF(Jurnal!D1039="","-",IF(LEN(Jurnal!D1039)&lt;4,"Cek lagi","OK"))</f>
        <v>-</v>
      </c>
      <c r="E1039" s="38" t="str">
        <f>IF(Jurnal!E1039&lt;&gt;"",IF(LEN(Jurnal!E1039)&lt;5,"Cek Lagi","OK"),IF(OR(Jurnal!F1039&lt;&gt;"",Jurnal!H1039&lt;&gt;"",Jurnal!I1039&lt;&gt;"",Jurnal!J1039&lt;&gt;"",Jurnal!K1039&lt;&gt;""),"Wajib Diisi","-"))</f>
        <v>-</v>
      </c>
      <c r="F1039" s="38" t="str">
        <f>IF(Jurnal!F1039&lt;&gt;"",IF(LEN(Jurnal!F1039)&lt;5,"Cek Lagi","OK"),IF(OR(Jurnal!E1039&lt;&gt;"",Jurnal!H1039&lt;&gt;"",Jurnal!I1039&lt;&gt;"",Jurnal!J1039&lt;&gt;"",Jurnal!K1039&lt;&gt;""),"Wajib Diisi","-"))</f>
        <v>-</v>
      </c>
      <c r="G1039" s="38" t="str">
        <f>IF(Jurnal!G1039&lt;&gt;"",IF(LEN(Jurnal!G1039)&lt;5,"Cek Lagi","OK"),IF(OR(Jurnal!F1039&lt;&gt;"",Jurnal!I1039&lt;&gt;"",Jurnal!J1039&lt;&gt;"",Jurnal!K1039&lt;&gt;"",Jurnal!L1039&lt;&gt;""),"Wajib Diisi","-"))</f>
        <v>-</v>
      </c>
      <c r="H1039" s="38" t="str">
        <f>IF(Jurnal!H1039&lt;&gt;"",IF(OR(Jurnal!H1039&lt;1,Jurnal!H1039&gt;2),"Tidak Valid","OK"),IF(OR(Jurnal!E1039&lt;&gt;"",Jurnal!F1039&lt;&gt;"",Jurnal!I1039&lt;&gt;"",Jurnal!J1039&lt;&gt;"",Jurnal!K1039&lt;&gt;""),"Wajib Diisi","-"))</f>
        <v>-</v>
      </c>
      <c r="I1039" s="38" t="str">
        <f>IF(Jurnal!I1039&lt;&gt;"",IF(LEN(Jurnal!I1039)&lt;5,"Cek Lagi","OK"),IF(OR(Jurnal!E1039&lt;&gt;"",Jurnal!F1039&lt;&gt;"",Jurnal!H1039&lt;&gt;"",Jurnal!J1039&lt;&gt;"",Jurnal!K1039&lt;&gt;""),"Wajib Diisi","-"))</f>
        <v>-</v>
      </c>
      <c r="J1039" s="38" t="str">
        <f>IF(Jurnal!J1039&lt;&gt;"",IF(LEN(Jurnal!J1039)&lt;&gt;9,"Tidak Valid","OK"),IF(OR(Jurnal!E1039&lt;&gt;"",Jurnal!F1039&lt;&gt;"",Jurnal!H1039&lt;&gt;"",Jurnal!I1039&lt;&gt;"",Jurnal!K1039&lt;&gt;""),"Wajib Diisi","-"))</f>
        <v>-</v>
      </c>
      <c r="K1039" s="38" t="str">
        <f>IF(Jurnal!K1039&lt;&gt;"",IF(OR(Jurnal!K1039&lt;0,Jurnal!K1039&gt;1),"Tidak Valid","OK"),IF(OR(Jurnal!F1039&lt;&gt;"",Jurnal!H1039&lt;&gt;"",Jurnal!I1039&lt;&gt;"",Jurnal!J1039&lt;&gt;""),"Wajib Diisi","-"))</f>
        <v>-</v>
      </c>
      <c r="L1039" s="37" t="str">
        <f xml:space="preserve"> IF(Jurnal!L1039&lt;&gt;"",IF(Jurnal!L1039&lt;1965,"Tahun Terlalu Tua",IF(Jurnal!L1039&gt;2017,"Tidak Valid","OK")),IF(Jurnal!F1039&lt;&gt;"","Wajib Diisi","-"))</f>
        <v>-</v>
      </c>
    </row>
    <row r="1040" spans="1:12" ht="15" customHeight="1" x14ac:dyDescent="0.2">
      <c r="A1040" s="48" t="str">
        <f>IF(Jurnal!A1040="","-",IF(LEN(Jurnal!A1040)&lt;&gt;18,"Cek lagi",IF(VALUE(Jurnal!A1040)&lt;0,"Cek lagi","OK")))</f>
        <v>-</v>
      </c>
      <c r="B1040" s="48" t="str">
        <f>IF(Jurnal!B1040="","-",IF(LEN(Jurnal!B1040)&lt;&gt;10,"Cek lagi",IF(VALUE(Jurnal!B1040)&lt;0,"Cek lagi","OK")))</f>
        <v>-</v>
      </c>
      <c r="C1040" s="49" t="str">
        <f>IF(Jurnal!C1040="","-",IF(LEN(Jurnal!C1040)&lt;16,"Tidak valid","OK"))</f>
        <v>-</v>
      </c>
      <c r="D1040" s="49" t="str">
        <f>IF(Jurnal!D1040="","-",IF(LEN(Jurnal!D1040)&lt;4,"Cek lagi","OK"))</f>
        <v>-</v>
      </c>
      <c r="E1040" s="38" t="str">
        <f>IF(Jurnal!E1040&lt;&gt;"",IF(LEN(Jurnal!E1040)&lt;5,"Cek Lagi","OK"),IF(OR(Jurnal!F1040&lt;&gt;"",Jurnal!H1040&lt;&gt;"",Jurnal!I1040&lt;&gt;"",Jurnal!J1040&lt;&gt;"",Jurnal!K1040&lt;&gt;""),"Wajib Diisi","-"))</f>
        <v>-</v>
      </c>
      <c r="F1040" s="38" t="str">
        <f>IF(Jurnal!F1040&lt;&gt;"",IF(LEN(Jurnal!F1040)&lt;5,"Cek Lagi","OK"),IF(OR(Jurnal!E1040&lt;&gt;"",Jurnal!H1040&lt;&gt;"",Jurnal!I1040&lt;&gt;"",Jurnal!J1040&lt;&gt;"",Jurnal!K1040&lt;&gt;""),"Wajib Diisi","-"))</f>
        <v>-</v>
      </c>
      <c r="G1040" s="38" t="str">
        <f>IF(Jurnal!G1040&lt;&gt;"",IF(LEN(Jurnal!G1040)&lt;5,"Cek Lagi","OK"),IF(OR(Jurnal!F1040&lt;&gt;"",Jurnal!I1040&lt;&gt;"",Jurnal!J1040&lt;&gt;"",Jurnal!K1040&lt;&gt;"",Jurnal!L1040&lt;&gt;""),"Wajib Diisi","-"))</f>
        <v>-</v>
      </c>
      <c r="H1040" s="38" t="str">
        <f>IF(Jurnal!H1040&lt;&gt;"",IF(OR(Jurnal!H1040&lt;1,Jurnal!H1040&gt;2),"Tidak Valid","OK"),IF(OR(Jurnal!E1040&lt;&gt;"",Jurnal!F1040&lt;&gt;"",Jurnal!I1040&lt;&gt;"",Jurnal!J1040&lt;&gt;"",Jurnal!K1040&lt;&gt;""),"Wajib Diisi","-"))</f>
        <v>-</v>
      </c>
      <c r="I1040" s="38" t="str">
        <f>IF(Jurnal!I1040&lt;&gt;"",IF(LEN(Jurnal!I1040)&lt;5,"Cek Lagi","OK"),IF(OR(Jurnal!E1040&lt;&gt;"",Jurnal!F1040&lt;&gt;"",Jurnal!H1040&lt;&gt;"",Jurnal!J1040&lt;&gt;"",Jurnal!K1040&lt;&gt;""),"Wajib Diisi","-"))</f>
        <v>-</v>
      </c>
      <c r="J1040" s="38" t="str">
        <f>IF(Jurnal!J1040&lt;&gt;"",IF(LEN(Jurnal!J1040)&lt;&gt;9,"Tidak Valid","OK"),IF(OR(Jurnal!E1040&lt;&gt;"",Jurnal!F1040&lt;&gt;"",Jurnal!H1040&lt;&gt;"",Jurnal!I1040&lt;&gt;"",Jurnal!K1040&lt;&gt;""),"Wajib Diisi","-"))</f>
        <v>-</v>
      </c>
      <c r="K1040" s="38" t="str">
        <f>IF(Jurnal!K1040&lt;&gt;"",IF(OR(Jurnal!K1040&lt;0,Jurnal!K1040&gt;1),"Tidak Valid","OK"),IF(OR(Jurnal!F1040&lt;&gt;"",Jurnal!H1040&lt;&gt;"",Jurnal!I1040&lt;&gt;"",Jurnal!J1040&lt;&gt;""),"Wajib Diisi","-"))</f>
        <v>-</v>
      </c>
      <c r="L1040" s="37" t="str">
        <f xml:space="preserve"> IF(Jurnal!L1040&lt;&gt;"",IF(Jurnal!L1040&lt;1965,"Tahun Terlalu Tua",IF(Jurnal!L1040&gt;2017,"Tidak Valid","OK")),IF(Jurnal!F1040&lt;&gt;"","Wajib Diisi","-"))</f>
        <v>-</v>
      </c>
    </row>
    <row r="1041" spans="1:12" ht="15" customHeight="1" x14ac:dyDescent="0.2">
      <c r="A1041" s="48" t="str">
        <f>IF(Jurnal!A1041="","-",IF(LEN(Jurnal!A1041)&lt;&gt;18,"Cek lagi",IF(VALUE(Jurnal!A1041)&lt;0,"Cek lagi","OK")))</f>
        <v>-</v>
      </c>
      <c r="B1041" s="48" t="str">
        <f>IF(Jurnal!B1041="","-",IF(LEN(Jurnal!B1041)&lt;&gt;10,"Cek lagi",IF(VALUE(Jurnal!B1041)&lt;0,"Cek lagi","OK")))</f>
        <v>-</v>
      </c>
      <c r="C1041" s="49" t="str">
        <f>IF(Jurnal!C1041="","-",IF(LEN(Jurnal!C1041)&lt;16,"Tidak valid","OK"))</f>
        <v>-</v>
      </c>
      <c r="D1041" s="49" t="str">
        <f>IF(Jurnal!D1041="","-",IF(LEN(Jurnal!D1041)&lt;4,"Cek lagi","OK"))</f>
        <v>-</v>
      </c>
      <c r="E1041" s="38" t="str">
        <f>IF(Jurnal!E1041&lt;&gt;"",IF(LEN(Jurnal!E1041)&lt;5,"Cek Lagi","OK"),IF(OR(Jurnal!F1041&lt;&gt;"",Jurnal!H1041&lt;&gt;"",Jurnal!I1041&lt;&gt;"",Jurnal!J1041&lt;&gt;"",Jurnal!K1041&lt;&gt;""),"Wajib Diisi","-"))</f>
        <v>-</v>
      </c>
      <c r="F1041" s="38" t="str">
        <f>IF(Jurnal!F1041&lt;&gt;"",IF(LEN(Jurnal!F1041)&lt;5,"Cek Lagi","OK"),IF(OR(Jurnal!E1041&lt;&gt;"",Jurnal!H1041&lt;&gt;"",Jurnal!I1041&lt;&gt;"",Jurnal!J1041&lt;&gt;"",Jurnal!K1041&lt;&gt;""),"Wajib Diisi","-"))</f>
        <v>-</v>
      </c>
      <c r="G1041" s="38" t="str">
        <f>IF(Jurnal!G1041&lt;&gt;"",IF(LEN(Jurnal!G1041)&lt;5,"Cek Lagi","OK"),IF(OR(Jurnal!F1041&lt;&gt;"",Jurnal!I1041&lt;&gt;"",Jurnal!J1041&lt;&gt;"",Jurnal!K1041&lt;&gt;"",Jurnal!L1041&lt;&gt;""),"Wajib Diisi","-"))</f>
        <v>-</v>
      </c>
      <c r="H1041" s="38" t="str">
        <f>IF(Jurnal!H1041&lt;&gt;"",IF(OR(Jurnal!H1041&lt;1,Jurnal!H1041&gt;2),"Tidak Valid","OK"),IF(OR(Jurnal!E1041&lt;&gt;"",Jurnal!F1041&lt;&gt;"",Jurnal!I1041&lt;&gt;"",Jurnal!J1041&lt;&gt;"",Jurnal!K1041&lt;&gt;""),"Wajib Diisi","-"))</f>
        <v>-</v>
      </c>
      <c r="I1041" s="38" t="str">
        <f>IF(Jurnal!I1041&lt;&gt;"",IF(LEN(Jurnal!I1041)&lt;5,"Cek Lagi","OK"),IF(OR(Jurnal!E1041&lt;&gt;"",Jurnal!F1041&lt;&gt;"",Jurnal!H1041&lt;&gt;"",Jurnal!J1041&lt;&gt;"",Jurnal!K1041&lt;&gt;""),"Wajib Diisi","-"))</f>
        <v>-</v>
      </c>
      <c r="J1041" s="38" t="str">
        <f>IF(Jurnal!J1041&lt;&gt;"",IF(LEN(Jurnal!J1041)&lt;&gt;9,"Tidak Valid","OK"),IF(OR(Jurnal!E1041&lt;&gt;"",Jurnal!F1041&lt;&gt;"",Jurnal!H1041&lt;&gt;"",Jurnal!I1041&lt;&gt;"",Jurnal!K1041&lt;&gt;""),"Wajib Diisi","-"))</f>
        <v>-</v>
      </c>
      <c r="K1041" s="38" t="str">
        <f>IF(Jurnal!K1041&lt;&gt;"",IF(OR(Jurnal!K1041&lt;0,Jurnal!K1041&gt;1),"Tidak Valid","OK"),IF(OR(Jurnal!F1041&lt;&gt;"",Jurnal!H1041&lt;&gt;"",Jurnal!I1041&lt;&gt;"",Jurnal!J1041&lt;&gt;""),"Wajib Diisi","-"))</f>
        <v>-</v>
      </c>
      <c r="L1041" s="37" t="str">
        <f xml:space="preserve"> IF(Jurnal!L1041&lt;&gt;"",IF(Jurnal!L1041&lt;1965,"Tahun Terlalu Tua",IF(Jurnal!L1041&gt;2017,"Tidak Valid","OK")),IF(Jurnal!F1041&lt;&gt;"","Wajib Diisi","-"))</f>
        <v>-</v>
      </c>
    </row>
    <row r="1042" spans="1:12" ht="15" customHeight="1" x14ac:dyDescent="0.2">
      <c r="A1042" s="48" t="str">
        <f>IF(Jurnal!A1042="","-",IF(LEN(Jurnal!A1042)&lt;&gt;18,"Cek lagi",IF(VALUE(Jurnal!A1042)&lt;0,"Cek lagi","OK")))</f>
        <v>-</v>
      </c>
      <c r="B1042" s="48" t="str">
        <f>IF(Jurnal!B1042="","-",IF(LEN(Jurnal!B1042)&lt;&gt;10,"Cek lagi",IF(VALUE(Jurnal!B1042)&lt;0,"Cek lagi","OK")))</f>
        <v>-</v>
      </c>
      <c r="C1042" s="49" t="str">
        <f>IF(Jurnal!C1042="","-",IF(LEN(Jurnal!C1042)&lt;16,"Tidak valid","OK"))</f>
        <v>-</v>
      </c>
      <c r="D1042" s="49" t="str">
        <f>IF(Jurnal!D1042="","-",IF(LEN(Jurnal!D1042)&lt;4,"Cek lagi","OK"))</f>
        <v>-</v>
      </c>
      <c r="E1042" s="38" t="str">
        <f>IF(Jurnal!E1042&lt;&gt;"",IF(LEN(Jurnal!E1042)&lt;5,"Cek Lagi","OK"),IF(OR(Jurnal!F1042&lt;&gt;"",Jurnal!H1042&lt;&gt;"",Jurnal!I1042&lt;&gt;"",Jurnal!J1042&lt;&gt;"",Jurnal!K1042&lt;&gt;""),"Wajib Diisi","-"))</f>
        <v>-</v>
      </c>
      <c r="F1042" s="38" t="str">
        <f>IF(Jurnal!F1042&lt;&gt;"",IF(LEN(Jurnal!F1042)&lt;5,"Cek Lagi","OK"),IF(OR(Jurnal!E1042&lt;&gt;"",Jurnal!H1042&lt;&gt;"",Jurnal!I1042&lt;&gt;"",Jurnal!J1042&lt;&gt;"",Jurnal!K1042&lt;&gt;""),"Wajib Diisi","-"))</f>
        <v>-</v>
      </c>
      <c r="G1042" s="38" t="str">
        <f>IF(Jurnal!G1042&lt;&gt;"",IF(LEN(Jurnal!G1042)&lt;5,"Cek Lagi","OK"),IF(OR(Jurnal!F1042&lt;&gt;"",Jurnal!I1042&lt;&gt;"",Jurnal!J1042&lt;&gt;"",Jurnal!K1042&lt;&gt;"",Jurnal!L1042&lt;&gt;""),"Wajib Diisi","-"))</f>
        <v>-</v>
      </c>
      <c r="H1042" s="38" t="str">
        <f>IF(Jurnal!H1042&lt;&gt;"",IF(OR(Jurnal!H1042&lt;1,Jurnal!H1042&gt;2),"Tidak Valid","OK"),IF(OR(Jurnal!E1042&lt;&gt;"",Jurnal!F1042&lt;&gt;"",Jurnal!I1042&lt;&gt;"",Jurnal!J1042&lt;&gt;"",Jurnal!K1042&lt;&gt;""),"Wajib Diisi","-"))</f>
        <v>-</v>
      </c>
      <c r="I1042" s="38" t="str">
        <f>IF(Jurnal!I1042&lt;&gt;"",IF(LEN(Jurnal!I1042)&lt;5,"Cek Lagi","OK"),IF(OR(Jurnal!E1042&lt;&gt;"",Jurnal!F1042&lt;&gt;"",Jurnal!H1042&lt;&gt;"",Jurnal!J1042&lt;&gt;"",Jurnal!K1042&lt;&gt;""),"Wajib Diisi","-"))</f>
        <v>-</v>
      </c>
      <c r="J1042" s="38" t="str">
        <f>IF(Jurnal!J1042&lt;&gt;"",IF(LEN(Jurnal!J1042)&lt;&gt;9,"Tidak Valid","OK"),IF(OR(Jurnal!E1042&lt;&gt;"",Jurnal!F1042&lt;&gt;"",Jurnal!H1042&lt;&gt;"",Jurnal!I1042&lt;&gt;"",Jurnal!K1042&lt;&gt;""),"Wajib Diisi","-"))</f>
        <v>-</v>
      </c>
      <c r="K1042" s="38" t="str">
        <f>IF(Jurnal!K1042&lt;&gt;"",IF(OR(Jurnal!K1042&lt;0,Jurnal!K1042&gt;1),"Tidak Valid","OK"),IF(OR(Jurnal!F1042&lt;&gt;"",Jurnal!H1042&lt;&gt;"",Jurnal!I1042&lt;&gt;"",Jurnal!J1042&lt;&gt;""),"Wajib Diisi","-"))</f>
        <v>-</v>
      </c>
      <c r="L1042" s="37" t="str">
        <f xml:space="preserve"> IF(Jurnal!L1042&lt;&gt;"",IF(Jurnal!L1042&lt;1965,"Tahun Terlalu Tua",IF(Jurnal!L1042&gt;2017,"Tidak Valid","OK")),IF(Jurnal!F1042&lt;&gt;"","Wajib Diisi","-"))</f>
        <v>-</v>
      </c>
    </row>
    <row r="1043" spans="1:12" ht="15" customHeight="1" x14ac:dyDescent="0.2">
      <c r="A1043" s="48" t="str">
        <f>IF(Jurnal!A1043="","-",IF(LEN(Jurnal!A1043)&lt;&gt;18,"Cek lagi",IF(VALUE(Jurnal!A1043)&lt;0,"Cek lagi","OK")))</f>
        <v>-</v>
      </c>
      <c r="B1043" s="48" t="str">
        <f>IF(Jurnal!B1043="","-",IF(LEN(Jurnal!B1043)&lt;&gt;10,"Cek lagi",IF(VALUE(Jurnal!B1043)&lt;0,"Cek lagi","OK")))</f>
        <v>-</v>
      </c>
      <c r="C1043" s="49" t="str">
        <f>IF(Jurnal!C1043="","-",IF(LEN(Jurnal!C1043)&lt;16,"Tidak valid","OK"))</f>
        <v>-</v>
      </c>
      <c r="D1043" s="49" t="str">
        <f>IF(Jurnal!D1043="","-",IF(LEN(Jurnal!D1043)&lt;4,"Cek lagi","OK"))</f>
        <v>-</v>
      </c>
      <c r="E1043" s="38" t="str">
        <f>IF(Jurnal!E1043&lt;&gt;"",IF(LEN(Jurnal!E1043)&lt;5,"Cek Lagi","OK"),IF(OR(Jurnal!F1043&lt;&gt;"",Jurnal!H1043&lt;&gt;"",Jurnal!I1043&lt;&gt;"",Jurnal!J1043&lt;&gt;"",Jurnal!K1043&lt;&gt;""),"Wajib Diisi","-"))</f>
        <v>-</v>
      </c>
      <c r="F1043" s="38" t="str">
        <f>IF(Jurnal!F1043&lt;&gt;"",IF(LEN(Jurnal!F1043)&lt;5,"Cek Lagi","OK"),IF(OR(Jurnal!E1043&lt;&gt;"",Jurnal!H1043&lt;&gt;"",Jurnal!I1043&lt;&gt;"",Jurnal!J1043&lt;&gt;"",Jurnal!K1043&lt;&gt;""),"Wajib Diisi","-"))</f>
        <v>-</v>
      </c>
      <c r="G1043" s="38" t="str">
        <f>IF(Jurnal!G1043&lt;&gt;"",IF(LEN(Jurnal!G1043)&lt;5,"Cek Lagi","OK"),IF(OR(Jurnal!F1043&lt;&gt;"",Jurnal!I1043&lt;&gt;"",Jurnal!J1043&lt;&gt;"",Jurnal!K1043&lt;&gt;"",Jurnal!L1043&lt;&gt;""),"Wajib Diisi","-"))</f>
        <v>-</v>
      </c>
      <c r="H1043" s="38" t="str">
        <f>IF(Jurnal!H1043&lt;&gt;"",IF(OR(Jurnal!H1043&lt;1,Jurnal!H1043&gt;2),"Tidak Valid","OK"),IF(OR(Jurnal!E1043&lt;&gt;"",Jurnal!F1043&lt;&gt;"",Jurnal!I1043&lt;&gt;"",Jurnal!J1043&lt;&gt;"",Jurnal!K1043&lt;&gt;""),"Wajib Diisi","-"))</f>
        <v>-</v>
      </c>
      <c r="I1043" s="38" t="str">
        <f>IF(Jurnal!I1043&lt;&gt;"",IF(LEN(Jurnal!I1043)&lt;5,"Cek Lagi","OK"),IF(OR(Jurnal!E1043&lt;&gt;"",Jurnal!F1043&lt;&gt;"",Jurnal!H1043&lt;&gt;"",Jurnal!J1043&lt;&gt;"",Jurnal!K1043&lt;&gt;""),"Wajib Diisi","-"))</f>
        <v>-</v>
      </c>
      <c r="J1043" s="38" t="str">
        <f>IF(Jurnal!J1043&lt;&gt;"",IF(LEN(Jurnal!J1043)&lt;&gt;9,"Tidak Valid","OK"),IF(OR(Jurnal!E1043&lt;&gt;"",Jurnal!F1043&lt;&gt;"",Jurnal!H1043&lt;&gt;"",Jurnal!I1043&lt;&gt;"",Jurnal!K1043&lt;&gt;""),"Wajib Diisi","-"))</f>
        <v>-</v>
      </c>
      <c r="K1043" s="38" t="str">
        <f>IF(Jurnal!K1043&lt;&gt;"",IF(OR(Jurnal!K1043&lt;0,Jurnal!K1043&gt;1),"Tidak Valid","OK"),IF(OR(Jurnal!F1043&lt;&gt;"",Jurnal!H1043&lt;&gt;"",Jurnal!I1043&lt;&gt;"",Jurnal!J1043&lt;&gt;""),"Wajib Diisi","-"))</f>
        <v>-</v>
      </c>
      <c r="L1043" s="37" t="str">
        <f xml:space="preserve"> IF(Jurnal!L1043&lt;&gt;"",IF(Jurnal!L1043&lt;1965,"Tahun Terlalu Tua",IF(Jurnal!L1043&gt;2017,"Tidak Valid","OK")),IF(Jurnal!F1043&lt;&gt;"","Wajib Diisi","-"))</f>
        <v>-</v>
      </c>
    </row>
    <row r="1044" spans="1:12" ht="15" customHeight="1" x14ac:dyDescent="0.2">
      <c r="A1044" s="48" t="str">
        <f>IF(Jurnal!A1044="","-",IF(LEN(Jurnal!A1044)&lt;&gt;18,"Cek lagi",IF(VALUE(Jurnal!A1044)&lt;0,"Cek lagi","OK")))</f>
        <v>-</v>
      </c>
      <c r="B1044" s="48" t="str">
        <f>IF(Jurnal!B1044="","-",IF(LEN(Jurnal!B1044)&lt;&gt;10,"Cek lagi",IF(VALUE(Jurnal!B1044)&lt;0,"Cek lagi","OK")))</f>
        <v>-</v>
      </c>
      <c r="C1044" s="49" t="str">
        <f>IF(Jurnal!C1044="","-",IF(LEN(Jurnal!C1044)&lt;16,"Tidak valid","OK"))</f>
        <v>-</v>
      </c>
      <c r="D1044" s="49" t="str">
        <f>IF(Jurnal!D1044="","-",IF(LEN(Jurnal!D1044)&lt;4,"Cek lagi","OK"))</f>
        <v>-</v>
      </c>
      <c r="E1044" s="38" t="str">
        <f>IF(Jurnal!E1044&lt;&gt;"",IF(LEN(Jurnal!E1044)&lt;5,"Cek Lagi","OK"),IF(OR(Jurnal!F1044&lt;&gt;"",Jurnal!H1044&lt;&gt;"",Jurnal!I1044&lt;&gt;"",Jurnal!J1044&lt;&gt;"",Jurnal!K1044&lt;&gt;""),"Wajib Diisi","-"))</f>
        <v>-</v>
      </c>
      <c r="F1044" s="38" t="str">
        <f>IF(Jurnal!F1044&lt;&gt;"",IF(LEN(Jurnal!F1044)&lt;5,"Cek Lagi","OK"),IF(OR(Jurnal!E1044&lt;&gt;"",Jurnal!H1044&lt;&gt;"",Jurnal!I1044&lt;&gt;"",Jurnal!J1044&lt;&gt;"",Jurnal!K1044&lt;&gt;""),"Wajib Diisi","-"))</f>
        <v>-</v>
      </c>
      <c r="G1044" s="38" t="str">
        <f>IF(Jurnal!G1044&lt;&gt;"",IF(LEN(Jurnal!G1044)&lt;5,"Cek Lagi","OK"),IF(OR(Jurnal!F1044&lt;&gt;"",Jurnal!I1044&lt;&gt;"",Jurnal!J1044&lt;&gt;"",Jurnal!K1044&lt;&gt;"",Jurnal!L1044&lt;&gt;""),"Wajib Diisi","-"))</f>
        <v>-</v>
      </c>
      <c r="H1044" s="38" t="str">
        <f>IF(Jurnal!H1044&lt;&gt;"",IF(OR(Jurnal!H1044&lt;1,Jurnal!H1044&gt;2),"Tidak Valid","OK"),IF(OR(Jurnal!E1044&lt;&gt;"",Jurnal!F1044&lt;&gt;"",Jurnal!I1044&lt;&gt;"",Jurnal!J1044&lt;&gt;"",Jurnal!K1044&lt;&gt;""),"Wajib Diisi","-"))</f>
        <v>-</v>
      </c>
      <c r="I1044" s="38" t="str">
        <f>IF(Jurnal!I1044&lt;&gt;"",IF(LEN(Jurnal!I1044)&lt;5,"Cek Lagi","OK"),IF(OR(Jurnal!E1044&lt;&gt;"",Jurnal!F1044&lt;&gt;"",Jurnal!H1044&lt;&gt;"",Jurnal!J1044&lt;&gt;"",Jurnal!K1044&lt;&gt;""),"Wajib Diisi","-"))</f>
        <v>-</v>
      </c>
      <c r="J1044" s="38" t="str">
        <f>IF(Jurnal!J1044&lt;&gt;"",IF(LEN(Jurnal!J1044)&lt;&gt;9,"Tidak Valid","OK"),IF(OR(Jurnal!E1044&lt;&gt;"",Jurnal!F1044&lt;&gt;"",Jurnal!H1044&lt;&gt;"",Jurnal!I1044&lt;&gt;"",Jurnal!K1044&lt;&gt;""),"Wajib Diisi","-"))</f>
        <v>-</v>
      </c>
      <c r="K1044" s="38" t="str">
        <f>IF(Jurnal!K1044&lt;&gt;"",IF(OR(Jurnal!K1044&lt;0,Jurnal!K1044&gt;1),"Tidak Valid","OK"),IF(OR(Jurnal!F1044&lt;&gt;"",Jurnal!H1044&lt;&gt;"",Jurnal!I1044&lt;&gt;"",Jurnal!J1044&lt;&gt;""),"Wajib Diisi","-"))</f>
        <v>-</v>
      </c>
      <c r="L1044" s="37" t="str">
        <f xml:space="preserve"> IF(Jurnal!L1044&lt;&gt;"",IF(Jurnal!L1044&lt;1965,"Tahun Terlalu Tua",IF(Jurnal!L1044&gt;2017,"Tidak Valid","OK")),IF(Jurnal!F1044&lt;&gt;"","Wajib Diisi","-"))</f>
        <v>-</v>
      </c>
    </row>
    <row r="1045" spans="1:12" ht="15" customHeight="1" x14ac:dyDescent="0.2">
      <c r="A1045" s="48" t="str">
        <f>IF(Jurnal!A1045="","-",IF(LEN(Jurnal!A1045)&lt;&gt;18,"Cek lagi",IF(VALUE(Jurnal!A1045)&lt;0,"Cek lagi","OK")))</f>
        <v>-</v>
      </c>
      <c r="B1045" s="48" t="str">
        <f>IF(Jurnal!B1045="","-",IF(LEN(Jurnal!B1045)&lt;&gt;10,"Cek lagi",IF(VALUE(Jurnal!B1045)&lt;0,"Cek lagi","OK")))</f>
        <v>-</v>
      </c>
      <c r="C1045" s="49" t="str">
        <f>IF(Jurnal!C1045="","-",IF(LEN(Jurnal!C1045)&lt;16,"Tidak valid","OK"))</f>
        <v>-</v>
      </c>
      <c r="D1045" s="49" t="str">
        <f>IF(Jurnal!D1045="","-",IF(LEN(Jurnal!D1045)&lt;4,"Cek lagi","OK"))</f>
        <v>-</v>
      </c>
      <c r="E1045" s="38" t="str">
        <f>IF(Jurnal!E1045&lt;&gt;"",IF(LEN(Jurnal!E1045)&lt;5,"Cek Lagi","OK"),IF(OR(Jurnal!F1045&lt;&gt;"",Jurnal!H1045&lt;&gt;"",Jurnal!I1045&lt;&gt;"",Jurnal!J1045&lt;&gt;"",Jurnal!K1045&lt;&gt;""),"Wajib Diisi","-"))</f>
        <v>-</v>
      </c>
      <c r="F1045" s="38" t="str">
        <f>IF(Jurnal!F1045&lt;&gt;"",IF(LEN(Jurnal!F1045)&lt;5,"Cek Lagi","OK"),IF(OR(Jurnal!E1045&lt;&gt;"",Jurnal!H1045&lt;&gt;"",Jurnal!I1045&lt;&gt;"",Jurnal!J1045&lt;&gt;"",Jurnal!K1045&lt;&gt;""),"Wajib Diisi","-"))</f>
        <v>-</v>
      </c>
      <c r="G1045" s="38" t="str">
        <f>IF(Jurnal!G1045&lt;&gt;"",IF(LEN(Jurnal!G1045)&lt;5,"Cek Lagi","OK"),IF(OR(Jurnal!F1045&lt;&gt;"",Jurnal!I1045&lt;&gt;"",Jurnal!J1045&lt;&gt;"",Jurnal!K1045&lt;&gt;"",Jurnal!L1045&lt;&gt;""),"Wajib Diisi","-"))</f>
        <v>-</v>
      </c>
      <c r="H1045" s="38" t="str">
        <f>IF(Jurnal!H1045&lt;&gt;"",IF(OR(Jurnal!H1045&lt;1,Jurnal!H1045&gt;2),"Tidak Valid","OK"),IF(OR(Jurnal!E1045&lt;&gt;"",Jurnal!F1045&lt;&gt;"",Jurnal!I1045&lt;&gt;"",Jurnal!J1045&lt;&gt;"",Jurnal!K1045&lt;&gt;""),"Wajib Diisi","-"))</f>
        <v>-</v>
      </c>
      <c r="I1045" s="38" t="str">
        <f>IF(Jurnal!I1045&lt;&gt;"",IF(LEN(Jurnal!I1045)&lt;5,"Cek Lagi","OK"),IF(OR(Jurnal!E1045&lt;&gt;"",Jurnal!F1045&lt;&gt;"",Jurnal!H1045&lt;&gt;"",Jurnal!J1045&lt;&gt;"",Jurnal!K1045&lt;&gt;""),"Wajib Diisi","-"))</f>
        <v>-</v>
      </c>
      <c r="J1045" s="38" t="str">
        <f>IF(Jurnal!J1045&lt;&gt;"",IF(LEN(Jurnal!J1045)&lt;&gt;9,"Tidak Valid","OK"),IF(OR(Jurnal!E1045&lt;&gt;"",Jurnal!F1045&lt;&gt;"",Jurnal!H1045&lt;&gt;"",Jurnal!I1045&lt;&gt;"",Jurnal!K1045&lt;&gt;""),"Wajib Diisi","-"))</f>
        <v>-</v>
      </c>
      <c r="K1045" s="38" t="str">
        <f>IF(Jurnal!K1045&lt;&gt;"",IF(OR(Jurnal!K1045&lt;0,Jurnal!K1045&gt;1),"Tidak Valid","OK"),IF(OR(Jurnal!F1045&lt;&gt;"",Jurnal!H1045&lt;&gt;"",Jurnal!I1045&lt;&gt;"",Jurnal!J1045&lt;&gt;""),"Wajib Diisi","-"))</f>
        <v>-</v>
      </c>
      <c r="L1045" s="37" t="str">
        <f xml:space="preserve"> IF(Jurnal!L1045&lt;&gt;"",IF(Jurnal!L1045&lt;1965,"Tahun Terlalu Tua",IF(Jurnal!L1045&gt;2017,"Tidak Valid","OK")),IF(Jurnal!F1045&lt;&gt;"","Wajib Diisi","-"))</f>
        <v>-</v>
      </c>
    </row>
    <row r="1046" spans="1:12" ht="15" customHeight="1" x14ac:dyDescent="0.2">
      <c r="A1046" s="48" t="str">
        <f>IF(Jurnal!A1046="","-",IF(LEN(Jurnal!A1046)&lt;&gt;18,"Cek lagi",IF(VALUE(Jurnal!A1046)&lt;0,"Cek lagi","OK")))</f>
        <v>-</v>
      </c>
      <c r="B1046" s="48" t="str">
        <f>IF(Jurnal!B1046="","-",IF(LEN(Jurnal!B1046)&lt;&gt;10,"Cek lagi",IF(VALUE(Jurnal!B1046)&lt;0,"Cek lagi","OK")))</f>
        <v>-</v>
      </c>
      <c r="C1046" s="49" t="str">
        <f>IF(Jurnal!C1046="","-",IF(LEN(Jurnal!C1046)&lt;16,"Tidak valid","OK"))</f>
        <v>-</v>
      </c>
      <c r="D1046" s="49" t="str">
        <f>IF(Jurnal!D1046="","-",IF(LEN(Jurnal!D1046)&lt;4,"Cek lagi","OK"))</f>
        <v>-</v>
      </c>
      <c r="E1046" s="38" t="str">
        <f>IF(Jurnal!E1046&lt;&gt;"",IF(LEN(Jurnal!E1046)&lt;5,"Cek Lagi","OK"),IF(OR(Jurnal!F1046&lt;&gt;"",Jurnal!H1046&lt;&gt;"",Jurnal!I1046&lt;&gt;"",Jurnal!J1046&lt;&gt;"",Jurnal!K1046&lt;&gt;""),"Wajib Diisi","-"))</f>
        <v>-</v>
      </c>
      <c r="F1046" s="38" t="str">
        <f>IF(Jurnal!F1046&lt;&gt;"",IF(LEN(Jurnal!F1046)&lt;5,"Cek Lagi","OK"),IF(OR(Jurnal!E1046&lt;&gt;"",Jurnal!H1046&lt;&gt;"",Jurnal!I1046&lt;&gt;"",Jurnal!J1046&lt;&gt;"",Jurnal!K1046&lt;&gt;""),"Wajib Diisi","-"))</f>
        <v>-</v>
      </c>
      <c r="G1046" s="38" t="str">
        <f>IF(Jurnal!G1046&lt;&gt;"",IF(LEN(Jurnal!G1046)&lt;5,"Cek Lagi","OK"),IF(OR(Jurnal!F1046&lt;&gt;"",Jurnal!I1046&lt;&gt;"",Jurnal!J1046&lt;&gt;"",Jurnal!K1046&lt;&gt;"",Jurnal!L1046&lt;&gt;""),"Wajib Diisi","-"))</f>
        <v>-</v>
      </c>
      <c r="H1046" s="38" t="str">
        <f>IF(Jurnal!H1046&lt;&gt;"",IF(OR(Jurnal!H1046&lt;1,Jurnal!H1046&gt;2),"Tidak Valid","OK"),IF(OR(Jurnal!E1046&lt;&gt;"",Jurnal!F1046&lt;&gt;"",Jurnal!I1046&lt;&gt;"",Jurnal!J1046&lt;&gt;"",Jurnal!K1046&lt;&gt;""),"Wajib Diisi","-"))</f>
        <v>-</v>
      </c>
      <c r="I1046" s="38" t="str">
        <f>IF(Jurnal!I1046&lt;&gt;"",IF(LEN(Jurnal!I1046)&lt;5,"Cek Lagi","OK"),IF(OR(Jurnal!E1046&lt;&gt;"",Jurnal!F1046&lt;&gt;"",Jurnal!H1046&lt;&gt;"",Jurnal!J1046&lt;&gt;"",Jurnal!K1046&lt;&gt;""),"Wajib Diisi","-"))</f>
        <v>-</v>
      </c>
      <c r="J1046" s="38" t="str">
        <f>IF(Jurnal!J1046&lt;&gt;"",IF(LEN(Jurnal!J1046)&lt;&gt;9,"Tidak Valid","OK"),IF(OR(Jurnal!E1046&lt;&gt;"",Jurnal!F1046&lt;&gt;"",Jurnal!H1046&lt;&gt;"",Jurnal!I1046&lt;&gt;"",Jurnal!K1046&lt;&gt;""),"Wajib Diisi","-"))</f>
        <v>-</v>
      </c>
      <c r="K1046" s="38" t="str">
        <f>IF(Jurnal!K1046&lt;&gt;"",IF(OR(Jurnal!K1046&lt;0,Jurnal!K1046&gt;1),"Tidak Valid","OK"),IF(OR(Jurnal!F1046&lt;&gt;"",Jurnal!H1046&lt;&gt;"",Jurnal!I1046&lt;&gt;"",Jurnal!J1046&lt;&gt;""),"Wajib Diisi","-"))</f>
        <v>-</v>
      </c>
      <c r="L1046" s="37" t="str">
        <f xml:space="preserve"> IF(Jurnal!L1046&lt;&gt;"",IF(Jurnal!L1046&lt;1965,"Tahun Terlalu Tua",IF(Jurnal!L1046&gt;2017,"Tidak Valid","OK")),IF(Jurnal!F1046&lt;&gt;"","Wajib Diisi","-"))</f>
        <v>-</v>
      </c>
    </row>
    <row r="1047" spans="1:12" ht="15" customHeight="1" x14ac:dyDescent="0.2">
      <c r="A1047" s="48" t="str">
        <f>IF(Jurnal!A1047="","-",IF(LEN(Jurnal!A1047)&lt;&gt;18,"Cek lagi",IF(VALUE(Jurnal!A1047)&lt;0,"Cek lagi","OK")))</f>
        <v>-</v>
      </c>
      <c r="B1047" s="48" t="str">
        <f>IF(Jurnal!B1047="","-",IF(LEN(Jurnal!B1047)&lt;&gt;10,"Cek lagi",IF(VALUE(Jurnal!B1047)&lt;0,"Cek lagi","OK")))</f>
        <v>-</v>
      </c>
      <c r="C1047" s="49" t="str">
        <f>IF(Jurnal!C1047="","-",IF(LEN(Jurnal!C1047)&lt;16,"Tidak valid","OK"))</f>
        <v>-</v>
      </c>
      <c r="D1047" s="49" t="str">
        <f>IF(Jurnal!D1047="","-",IF(LEN(Jurnal!D1047)&lt;4,"Cek lagi","OK"))</f>
        <v>-</v>
      </c>
      <c r="E1047" s="38" t="str">
        <f>IF(Jurnal!E1047&lt;&gt;"",IF(LEN(Jurnal!E1047)&lt;5,"Cek Lagi","OK"),IF(OR(Jurnal!F1047&lt;&gt;"",Jurnal!H1047&lt;&gt;"",Jurnal!I1047&lt;&gt;"",Jurnal!J1047&lt;&gt;"",Jurnal!K1047&lt;&gt;""),"Wajib Diisi","-"))</f>
        <v>-</v>
      </c>
      <c r="F1047" s="38" t="str">
        <f>IF(Jurnal!F1047&lt;&gt;"",IF(LEN(Jurnal!F1047)&lt;5,"Cek Lagi","OK"),IF(OR(Jurnal!E1047&lt;&gt;"",Jurnal!H1047&lt;&gt;"",Jurnal!I1047&lt;&gt;"",Jurnal!J1047&lt;&gt;"",Jurnal!K1047&lt;&gt;""),"Wajib Diisi","-"))</f>
        <v>-</v>
      </c>
      <c r="G1047" s="38" t="str">
        <f>IF(Jurnal!G1047&lt;&gt;"",IF(LEN(Jurnal!G1047)&lt;5,"Cek Lagi","OK"),IF(OR(Jurnal!F1047&lt;&gt;"",Jurnal!I1047&lt;&gt;"",Jurnal!J1047&lt;&gt;"",Jurnal!K1047&lt;&gt;"",Jurnal!L1047&lt;&gt;""),"Wajib Diisi","-"))</f>
        <v>-</v>
      </c>
      <c r="H1047" s="38" t="str">
        <f>IF(Jurnal!H1047&lt;&gt;"",IF(OR(Jurnal!H1047&lt;1,Jurnal!H1047&gt;2),"Tidak Valid","OK"),IF(OR(Jurnal!E1047&lt;&gt;"",Jurnal!F1047&lt;&gt;"",Jurnal!I1047&lt;&gt;"",Jurnal!J1047&lt;&gt;"",Jurnal!K1047&lt;&gt;""),"Wajib Diisi","-"))</f>
        <v>-</v>
      </c>
      <c r="I1047" s="38" t="str">
        <f>IF(Jurnal!I1047&lt;&gt;"",IF(LEN(Jurnal!I1047)&lt;5,"Cek Lagi","OK"),IF(OR(Jurnal!E1047&lt;&gt;"",Jurnal!F1047&lt;&gt;"",Jurnal!H1047&lt;&gt;"",Jurnal!J1047&lt;&gt;"",Jurnal!K1047&lt;&gt;""),"Wajib Diisi","-"))</f>
        <v>-</v>
      </c>
      <c r="J1047" s="38" t="str">
        <f>IF(Jurnal!J1047&lt;&gt;"",IF(LEN(Jurnal!J1047)&lt;&gt;9,"Tidak Valid","OK"),IF(OR(Jurnal!E1047&lt;&gt;"",Jurnal!F1047&lt;&gt;"",Jurnal!H1047&lt;&gt;"",Jurnal!I1047&lt;&gt;"",Jurnal!K1047&lt;&gt;""),"Wajib Diisi","-"))</f>
        <v>-</v>
      </c>
      <c r="K1047" s="38" t="str">
        <f>IF(Jurnal!K1047&lt;&gt;"",IF(OR(Jurnal!K1047&lt;0,Jurnal!K1047&gt;1),"Tidak Valid","OK"),IF(OR(Jurnal!F1047&lt;&gt;"",Jurnal!H1047&lt;&gt;"",Jurnal!I1047&lt;&gt;"",Jurnal!J1047&lt;&gt;""),"Wajib Diisi","-"))</f>
        <v>-</v>
      </c>
      <c r="L1047" s="37" t="str">
        <f xml:space="preserve"> IF(Jurnal!L1047&lt;&gt;"",IF(Jurnal!L1047&lt;1965,"Tahun Terlalu Tua",IF(Jurnal!L1047&gt;2017,"Tidak Valid","OK")),IF(Jurnal!F1047&lt;&gt;"","Wajib Diisi","-"))</f>
        <v>-</v>
      </c>
    </row>
    <row r="1048" spans="1:12" ht="15" customHeight="1" x14ac:dyDescent="0.2">
      <c r="A1048" s="48" t="str">
        <f>IF(Jurnal!A1048="","-",IF(LEN(Jurnal!A1048)&lt;&gt;18,"Cek lagi",IF(VALUE(Jurnal!A1048)&lt;0,"Cek lagi","OK")))</f>
        <v>-</v>
      </c>
      <c r="B1048" s="48" t="str">
        <f>IF(Jurnal!B1048="","-",IF(LEN(Jurnal!B1048)&lt;&gt;10,"Cek lagi",IF(VALUE(Jurnal!B1048)&lt;0,"Cek lagi","OK")))</f>
        <v>-</v>
      </c>
      <c r="C1048" s="49" t="str">
        <f>IF(Jurnal!C1048="","-",IF(LEN(Jurnal!C1048)&lt;16,"Tidak valid","OK"))</f>
        <v>-</v>
      </c>
      <c r="D1048" s="49" t="str">
        <f>IF(Jurnal!D1048="","-",IF(LEN(Jurnal!D1048)&lt;4,"Cek lagi","OK"))</f>
        <v>-</v>
      </c>
      <c r="E1048" s="38" t="str">
        <f>IF(Jurnal!E1048&lt;&gt;"",IF(LEN(Jurnal!E1048)&lt;5,"Cek Lagi","OK"),IF(OR(Jurnal!F1048&lt;&gt;"",Jurnal!H1048&lt;&gt;"",Jurnal!I1048&lt;&gt;"",Jurnal!J1048&lt;&gt;"",Jurnal!K1048&lt;&gt;""),"Wajib Diisi","-"))</f>
        <v>-</v>
      </c>
      <c r="F1048" s="38" t="str">
        <f>IF(Jurnal!F1048&lt;&gt;"",IF(LEN(Jurnal!F1048)&lt;5,"Cek Lagi","OK"),IF(OR(Jurnal!E1048&lt;&gt;"",Jurnal!H1048&lt;&gt;"",Jurnal!I1048&lt;&gt;"",Jurnal!J1048&lt;&gt;"",Jurnal!K1048&lt;&gt;""),"Wajib Diisi","-"))</f>
        <v>-</v>
      </c>
      <c r="G1048" s="38" t="str">
        <f>IF(Jurnal!G1048&lt;&gt;"",IF(LEN(Jurnal!G1048)&lt;5,"Cek Lagi","OK"),IF(OR(Jurnal!F1048&lt;&gt;"",Jurnal!I1048&lt;&gt;"",Jurnal!J1048&lt;&gt;"",Jurnal!K1048&lt;&gt;"",Jurnal!L1048&lt;&gt;""),"Wajib Diisi","-"))</f>
        <v>-</v>
      </c>
      <c r="H1048" s="38" t="str">
        <f>IF(Jurnal!H1048&lt;&gt;"",IF(OR(Jurnal!H1048&lt;1,Jurnal!H1048&gt;2),"Tidak Valid","OK"),IF(OR(Jurnal!E1048&lt;&gt;"",Jurnal!F1048&lt;&gt;"",Jurnal!I1048&lt;&gt;"",Jurnal!J1048&lt;&gt;"",Jurnal!K1048&lt;&gt;""),"Wajib Diisi","-"))</f>
        <v>-</v>
      </c>
      <c r="I1048" s="38" t="str">
        <f>IF(Jurnal!I1048&lt;&gt;"",IF(LEN(Jurnal!I1048)&lt;5,"Cek Lagi","OK"),IF(OR(Jurnal!E1048&lt;&gt;"",Jurnal!F1048&lt;&gt;"",Jurnal!H1048&lt;&gt;"",Jurnal!J1048&lt;&gt;"",Jurnal!K1048&lt;&gt;""),"Wajib Diisi","-"))</f>
        <v>-</v>
      </c>
      <c r="J1048" s="38" t="str">
        <f>IF(Jurnal!J1048&lt;&gt;"",IF(LEN(Jurnal!J1048)&lt;&gt;9,"Tidak Valid","OK"),IF(OR(Jurnal!E1048&lt;&gt;"",Jurnal!F1048&lt;&gt;"",Jurnal!H1048&lt;&gt;"",Jurnal!I1048&lt;&gt;"",Jurnal!K1048&lt;&gt;""),"Wajib Diisi","-"))</f>
        <v>-</v>
      </c>
      <c r="K1048" s="38" t="str">
        <f>IF(Jurnal!K1048&lt;&gt;"",IF(OR(Jurnal!K1048&lt;0,Jurnal!K1048&gt;1),"Tidak Valid","OK"),IF(OR(Jurnal!F1048&lt;&gt;"",Jurnal!H1048&lt;&gt;"",Jurnal!I1048&lt;&gt;"",Jurnal!J1048&lt;&gt;""),"Wajib Diisi","-"))</f>
        <v>-</v>
      </c>
      <c r="L1048" s="37" t="str">
        <f xml:space="preserve"> IF(Jurnal!L1048&lt;&gt;"",IF(Jurnal!L1048&lt;1965,"Tahun Terlalu Tua",IF(Jurnal!L1048&gt;2017,"Tidak Valid","OK")),IF(Jurnal!F1048&lt;&gt;"","Wajib Diisi","-"))</f>
        <v>-</v>
      </c>
    </row>
    <row r="1049" spans="1:12" ht="15" customHeight="1" x14ac:dyDescent="0.2">
      <c r="A1049" s="48" t="str">
        <f>IF(Jurnal!A1049="","-",IF(LEN(Jurnal!A1049)&lt;&gt;18,"Cek lagi",IF(VALUE(Jurnal!A1049)&lt;0,"Cek lagi","OK")))</f>
        <v>-</v>
      </c>
      <c r="B1049" s="48" t="str">
        <f>IF(Jurnal!B1049="","-",IF(LEN(Jurnal!B1049)&lt;&gt;10,"Cek lagi",IF(VALUE(Jurnal!B1049)&lt;0,"Cek lagi","OK")))</f>
        <v>-</v>
      </c>
      <c r="C1049" s="49" t="str">
        <f>IF(Jurnal!C1049="","-",IF(LEN(Jurnal!C1049)&lt;16,"Tidak valid","OK"))</f>
        <v>-</v>
      </c>
      <c r="D1049" s="49" t="str">
        <f>IF(Jurnal!D1049="","-",IF(LEN(Jurnal!D1049)&lt;4,"Cek lagi","OK"))</f>
        <v>-</v>
      </c>
      <c r="E1049" s="38" t="str">
        <f>IF(Jurnal!E1049&lt;&gt;"",IF(LEN(Jurnal!E1049)&lt;5,"Cek Lagi","OK"),IF(OR(Jurnal!F1049&lt;&gt;"",Jurnal!H1049&lt;&gt;"",Jurnal!I1049&lt;&gt;"",Jurnal!J1049&lt;&gt;"",Jurnal!K1049&lt;&gt;""),"Wajib Diisi","-"))</f>
        <v>-</v>
      </c>
      <c r="F1049" s="38" t="str">
        <f>IF(Jurnal!F1049&lt;&gt;"",IF(LEN(Jurnal!F1049)&lt;5,"Cek Lagi","OK"),IF(OR(Jurnal!E1049&lt;&gt;"",Jurnal!H1049&lt;&gt;"",Jurnal!I1049&lt;&gt;"",Jurnal!J1049&lt;&gt;"",Jurnal!K1049&lt;&gt;""),"Wajib Diisi","-"))</f>
        <v>-</v>
      </c>
      <c r="G1049" s="38" t="str">
        <f>IF(Jurnal!G1049&lt;&gt;"",IF(LEN(Jurnal!G1049)&lt;5,"Cek Lagi","OK"),IF(OR(Jurnal!F1049&lt;&gt;"",Jurnal!I1049&lt;&gt;"",Jurnal!J1049&lt;&gt;"",Jurnal!K1049&lt;&gt;"",Jurnal!L1049&lt;&gt;""),"Wajib Diisi","-"))</f>
        <v>-</v>
      </c>
      <c r="H1049" s="38" t="str">
        <f>IF(Jurnal!H1049&lt;&gt;"",IF(OR(Jurnal!H1049&lt;1,Jurnal!H1049&gt;2),"Tidak Valid","OK"),IF(OR(Jurnal!E1049&lt;&gt;"",Jurnal!F1049&lt;&gt;"",Jurnal!I1049&lt;&gt;"",Jurnal!J1049&lt;&gt;"",Jurnal!K1049&lt;&gt;""),"Wajib Diisi","-"))</f>
        <v>-</v>
      </c>
      <c r="I1049" s="38" t="str">
        <f>IF(Jurnal!I1049&lt;&gt;"",IF(LEN(Jurnal!I1049)&lt;5,"Cek Lagi","OK"),IF(OR(Jurnal!E1049&lt;&gt;"",Jurnal!F1049&lt;&gt;"",Jurnal!H1049&lt;&gt;"",Jurnal!J1049&lt;&gt;"",Jurnal!K1049&lt;&gt;""),"Wajib Diisi","-"))</f>
        <v>-</v>
      </c>
      <c r="J1049" s="38" t="str">
        <f>IF(Jurnal!J1049&lt;&gt;"",IF(LEN(Jurnal!J1049)&lt;&gt;9,"Tidak Valid","OK"),IF(OR(Jurnal!E1049&lt;&gt;"",Jurnal!F1049&lt;&gt;"",Jurnal!H1049&lt;&gt;"",Jurnal!I1049&lt;&gt;"",Jurnal!K1049&lt;&gt;""),"Wajib Diisi","-"))</f>
        <v>-</v>
      </c>
      <c r="K1049" s="38" t="str">
        <f>IF(Jurnal!K1049&lt;&gt;"",IF(OR(Jurnal!K1049&lt;0,Jurnal!K1049&gt;1),"Tidak Valid","OK"),IF(OR(Jurnal!F1049&lt;&gt;"",Jurnal!H1049&lt;&gt;"",Jurnal!I1049&lt;&gt;"",Jurnal!J1049&lt;&gt;""),"Wajib Diisi","-"))</f>
        <v>-</v>
      </c>
      <c r="L1049" s="37" t="str">
        <f xml:space="preserve"> IF(Jurnal!L1049&lt;&gt;"",IF(Jurnal!L1049&lt;1965,"Tahun Terlalu Tua",IF(Jurnal!L1049&gt;2017,"Tidak Valid","OK")),IF(Jurnal!F1049&lt;&gt;"","Wajib Diisi","-"))</f>
        <v>-</v>
      </c>
    </row>
    <row r="1050" spans="1:12" ht="15" customHeight="1" x14ac:dyDescent="0.2">
      <c r="A1050" s="48" t="str">
        <f>IF(Jurnal!A1050="","-",IF(LEN(Jurnal!A1050)&lt;&gt;18,"Cek lagi",IF(VALUE(Jurnal!A1050)&lt;0,"Cek lagi","OK")))</f>
        <v>-</v>
      </c>
      <c r="B1050" s="48" t="str">
        <f>IF(Jurnal!B1050="","-",IF(LEN(Jurnal!B1050)&lt;&gt;10,"Cek lagi",IF(VALUE(Jurnal!B1050)&lt;0,"Cek lagi","OK")))</f>
        <v>-</v>
      </c>
      <c r="C1050" s="49" t="str">
        <f>IF(Jurnal!C1050="","-",IF(LEN(Jurnal!C1050)&lt;16,"Tidak valid","OK"))</f>
        <v>-</v>
      </c>
      <c r="D1050" s="49" t="str">
        <f>IF(Jurnal!D1050="","-",IF(LEN(Jurnal!D1050)&lt;4,"Cek lagi","OK"))</f>
        <v>-</v>
      </c>
      <c r="E1050" s="38" t="str">
        <f>IF(Jurnal!E1050&lt;&gt;"",IF(LEN(Jurnal!E1050)&lt;5,"Cek Lagi","OK"),IF(OR(Jurnal!F1050&lt;&gt;"",Jurnal!H1050&lt;&gt;"",Jurnal!I1050&lt;&gt;"",Jurnal!J1050&lt;&gt;"",Jurnal!K1050&lt;&gt;""),"Wajib Diisi","-"))</f>
        <v>-</v>
      </c>
      <c r="F1050" s="38" t="str">
        <f>IF(Jurnal!F1050&lt;&gt;"",IF(LEN(Jurnal!F1050)&lt;5,"Cek Lagi","OK"),IF(OR(Jurnal!E1050&lt;&gt;"",Jurnal!H1050&lt;&gt;"",Jurnal!I1050&lt;&gt;"",Jurnal!J1050&lt;&gt;"",Jurnal!K1050&lt;&gt;""),"Wajib Diisi","-"))</f>
        <v>-</v>
      </c>
      <c r="G1050" s="38" t="str">
        <f>IF(Jurnal!G1050&lt;&gt;"",IF(LEN(Jurnal!G1050)&lt;5,"Cek Lagi","OK"),IF(OR(Jurnal!F1050&lt;&gt;"",Jurnal!I1050&lt;&gt;"",Jurnal!J1050&lt;&gt;"",Jurnal!K1050&lt;&gt;"",Jurnal!L1050&lt;&gt;""),"Wajib Diisi","-"))</f>
        <v>-</v>
      </c>
      <c r="H1050" s="38" t="str">
        <f>IF(Jurnal!H1050&lt;&gt;"",IF(OR(Jurnal!H1050&lt;1,Jurnal!H1050&gt;2),"Tidak Valid","OK"),IF(OR(Jurnal!E1050&lt;&gt;"",Jurnal!F1050&lt;&gt;"",Jurnal!I1050&lt;&gt;"",Jurnal!J1050&lt;&gt;"",Jurnal!K1050&lt;&gt;""),"Wajib Diisi","-"))</f>
        <v>-</v>
      </c>
      <c r="I1050" s="38" t="str">
        <f>IF(Jurnal!I1050&lt;&gt;"",IF(LEN(Jurnal!I1050)&lt;5,"Cek Lagi","OK"),IF(OR(Jurnal!E1050&lt;&gt;"",Jurnal!F1050&lt;&gt;"",Jurnal!H1050&lt;&gt;"",Jurnal!J1050&lt;&gt;"",Jurnal!K1050&lt;&gt;""),"Wajib Diisi","-"))</f>
        <v>-</v>
      </c>
      <c r="J1050" s="38" t="str">
        <f>IF(Jurnal!J1050&lt;&gt;"",IF(LEN(Jurnal!J1050)&lt;&gt;9,"Tidak Valid","OK"),IF(OR(Jurnal!E1050&lt;&gt;"",Jurnal!F1050&lt;&gt;"",Jurnal!H1050&lt;&gt;"",Jurnal!I1050&lt;&gt;"",Jurnal!K1050&lt;&gt;""),"Wajib Diisi","-"))</f>
        <v>-</v>
      </c>
      <c r="K1050" s="38" t="str">
        <f>IF(Jurnal!K1050&lt;&gt;"",IF(OR(Jurnal!K1050&lt;0,Jurnal!K1050&gt;1),"Tidak Valid","OK"),IF(OR(Jurnal!F1050&lt;&gt;"",Jurnal!H1050&lt;&gt;"",Jurnal!I1050&lt;&gt;"",Jurnal!J1050&lt;&gt;""),"Wajib Diisi","-"))</f>
        <v>-</v>
      </c>
      <c r="L1050" s="37" t="str">
        <f xml:space="preserve"> IF(Jurnal!L1050&lt;&gt;"",IF(Jurnal!L1050&lt;1965,"Tahun Terlalu Tua",IF(Jurnal!L1050&gt;2017,"Tidak Valid","OK")),IF(Jurnal!F1050&lt;&gt;"","Wajib Diisi","-"))</f>
        <v>-</v>
      </c>
    </row>
    <row r="1051" spans="1:12" ht="15" customHeight="1" x14ac:dyDescent="0.2">
      <c r="A1051" s="48" t="str">
        <f>IF(Jurnal!A1051="","-",IF(LEN(Jurnal!A1051)&lt;&gt;18,"Cek lagi",IF(VALUE(Jurnal!A1051)&lt;0,"Cek lagi","OK")))</f>
        <v>-</v>
      </c>
      <c r="B1051" s="48" t="str">
        <f>IF(Jurnal!B1051="","-",IF(LEN(Jurnal!B1051)&lt;&gt;10,"Cek lagi",IF(VALUE(Jurnal!B1051)&lt;0,"Cek lagi","OK")))</f>
        <v>-</v>
      </c>
      <c r="C1051" s="49" t="str">
        <f>IF(Jurnal!C1051="","-",IF(LEN(Jurnal!C1051)&lt;16,"Tidak valid","OK"))</f>
        <v>-</v>
      </c>
      <c r="D1051" s="49" t="str">
        <f>IF(Jurnal!D1051="","-",IF(LEN(Jurnal!D1051)&lt;4,"Cek lagi","OK"))</f>
        <v>-</v>
      </c>
      <c r="E1051" s="38" t="str">
        <f>IF(Jurnal!E1051&lt;&gt;"",IF(LEN(Jurnal!E1051)&lt;5,"Cek Lagi","OK"),IF(OR(Jurnal!F1051&lt;&gt;"",Jurnal!H1051&lt;&gt;"",Jurnal!I1051&lt;&gt;"",Jurnal!J1051&lt;&gt;"",Jurnal!K1051&lt;&gt;""),"Wajib Diisi","-"))</f>
        <v>-</v>
      </c>
      <c r="F1051" s="38" t="str">
        <f>IF(Jurnal!F1051&lt;&gt;"",IF(LEN(Jurnal!F1051)&lt;5,"Cek Lagi","OK"),IF(OR(Jurnal!E1051&lt;&gt;"",Jurnal!H1051&lt;&gt;"",Jurnal!I1051&lt;&gt;"",Jurnal!J1051&lt;&gt;"",Jurnal!K1051&lt;&gt;""),"Wajib Diisi","-"))</f>
        <v>-</v>
      </c>
      <c r="G1051" s="38" t="str">
        <f>IF(Jurnal!G1051&lt;&gt;"",IF(LEN(Jurnal!G1051)&lt;5,"Cek Lagi","OK"),IF(OR(Jurnal!F1051&lt;&gt;"",Jurnal!I1051&lt;&gt;"",Jurnal!J1051&lt;&gt;"",Jurnal!K1051&lt;&gt;"",Jurnal!L1051&lt;&gt;""),"Wajib Diisi","-"))</f>
        <v>-</v>
      </c>
      <c r="H1051" s="38" t="str">
        <f>IF(Jurnal!H1051&lt;&gt;"",IF(OR(Jurnal!H1051&lt;1,Jurnal!H1051&gt;2),"Tidak Valid","OK"),IF(OR(Jurnal!E1051&lt;&gt;"",Jurnal!F1051&lt;&gt;"",Jurnal!I1051&lt;&gt;"",Jurnal!J1051&lt;&gt;"",Jurnal!K1051&lt;&gt;""),"Wajib Diisi","-"))</f>
        <v>-</v>
      </c>
      <c r="I1051" s="38" t="str">
        <f>IF(Jurnal!I1051&lt;&gt;"",IF(LEN(Jurnal!I1051)&lt;5,"Cek Lagi","OK"),IF(OR(Jurnal!E1051&lt;&gt;"",Jurnal!F1051&lt;&gt;"",Jurnal!H1051&lt;&gt;"",Jurnal!J1051&lt;&gt;"",Jurnal!K1051&lt;&gt;""),"Wajib Diisi","-"))</f>
        <v>-</v>
      </c>
      <c r="J1051" s="38" t="str">
        <f>IF(Jurnal!J1051&lt;&gt;"",IF(LEN(Jurnal!J1051)&lt;&gt;9,"Tidak Valid","OK"),IF(OR(Jurnal!E1051&lt;&gt;"",Jurnal!F1051&lt;&gt;"",Jurnal!H1051&lt;&gt;"",Jurnal!I1051&lt;&gt;"",Jurnal!K1051&lt;&gt;""),"Wajib Diisi","-"))</f>
        <v>-</v>
      </c>
      <c r="K1051" s="38" t="str">
        <f>IF(Jurnal!K1051&lt;&gt;"",IF(OR(Jurnal!K1051&lt;0,Jurnal!K1051&gt;1),"Tidak Valid","OK"),IF(OR(Jurnal!F1051&lt;&gt;"",Jurnal!H1051&lt;&gt;"",Jurnal!I1051&lt;&gt;"",Jurnal!J1051&lt;&gt;""),"Wajib Diisi","-"))</f>
        <v>-</v>
      </c>
      <c r="L1051" s="37" t="str">
        <f xml:space="preserve"> IF(Jurnal!L1051&lt;&gt;"",IF(Jurnal!L1051&lt;1965,"Tahun Terlalu Tua",IF(Jurnal!L1051&gt;2017,"Tidak Valid","OK")),IF(Jurnal!F1051&lt;&gt;"","Wajib Diisi","-"))</f>
        <v>-</v>
      </c>
    </row>
    <row r="1052" spans="1:12" ht="15" customHeight="1" x14ac:dyDescent="0.2">
      <c r="A1052" s="48" t="str">
        <f>IF(Jurnal!A1052="","-",IF(LEN(Jurnal!A1052)&lt;&gt;18,"Cek lagi",IF(VALUE(Jurnal!A1052)&lt;0,"Cek lagi","OK")))</f>
        <v>-</v>
      </c>
      <c r="B1052" s="48" t="str">
        <f>IF(Jurnal!B1052="","-",IF(LEN(Jurnal!B1052)&lt;&gt;10,"Cek lagi",IF(VALUE(Jurnal!B1052)&lt;0,"Cek lagi","OK")))</f>
        <v>-</v>
      </c>
      <c r="C1052" s="49" t="str">
        <f>IF(Jurnal!C1052="","-",IF(LEN(Jurnal!C1052)&lt;16,"Tidak valid","OK"))</f>
        <v>-</v>
      </c>
      <c r="D1052" s="49" t="str">
        <f>IF(Jurnal!D1052="","-",IF(LEN(Jurnal!D1052)&lt;4,"Cek lagi","OK"))</f>
        <v>-</v>
      </c>
      <c r="E1052" s="38" t="str">
        <f>IF(Jurnal!E1052&lt;&gt;"",IF(LEN(Jurnal!E1052)&lt;5,"Cek Lagi","OK"),IF(OR(Jurnal!F1052&lt;&gt;"",Jurnal!H1052&lt;&gt;"",Jurnal!I1052&lt;&gt;"",Jurnal!J1052&lt;&gt;"",Jurnal!K1052&lt;&gt;""),"Wajib Diisi","-"))</f>
        <v>-</v>
      </c>
      <c r="F1052" s="38" t="str">
        <f>IF(Jurnal!F1052&lt;&gt;"",IF(LEN(Jurnal!F1052)&lt;5,"Cek Lagi","OK"),IF(OR(Jurnal!E1052&lt;&gt;"",Jurnal!H1052&lt;&gt;"",Jurnal!I1052&lt;&gt;"",Jurnal!J1052&lt;&gt;"",Jurnal!K1052&lt;&gt;""),"Wajib Diisi","-"))</f>
        <v>-</v>
      </c>
      <c r="G1052" s="38" t="str">
        <f>IF(Jurnal!G1052&lt;&gt;"",IF(LEN(Jurnal!G1052)&lt;5,"Cek Lagi","OK"),IF(OR(Jurnal!F1052&lt;&gt;"",Jurnal!I1052&lt;&gt;"",Jurnal!J1052&lt;&gt;"",Jurnal!K1052&lt;&gt;"",Jurnal!L1052&lt;&gt;""),"Wajib Diisi","-"))</f>
        <v>-</v>
      </c>
      <c r="H1052" s="38" t="str">
        <f>IF(Jurnal!H1052&lt;&gt;"",IF(OR(Jurnal!H1052&lt;1,Jurnal!H1052&gt;2),"Tidak Valid","OK"),IF(OR(Jurnal!E1052&lt;&gt;"",Jurnal!F1052&lt;&gt;"",Jurnal!I1052&lt;&gt;"",Jurnal!J1052&lt;&gt;"",Jurnal!K1052&lt;&gt;""),"Wajib Diisi","-"))</f>
        <v>-</v>
      </c>
      <c r="I1052" s="38" t="str">
        <f>IF(Jurnal!I1052&lt;&gt;"",IF(LEN(Jurnal!I1052)&lt;5,"Cek Lagi","OK"),IF(OR(Jurnal!E1052&lt;&gt;"",Jurnal!F1052&lt;&gt;"",Jurnal!H1052&lt;&gt;"",Jurnal!J1052&lt;&gt;"",Jurnal!K1052&lt;&gt;""),"Wajib Diisi","-"))</f>
        <v>-</v>
      </c>
      <c r="J1052" s="38" t="str">
        <f>IF(Jurnal!J1052&lt;&gt;"",IF(LEN(Jurnal!J1052)&lt;&gt;9,"Tidak Valid","OK"),IF(OR(Jurnal!E1052&lt;&gt;"",Jurnal!F1052&lt;&gt;"",Jurnal!H1052&lt;&gt;"",Jurnal!I1052&lt;&gt;"",Jurnal!K1052&lt;&gt;""),"Wajib Diisi","-"))</f>
        <v>-</v>
      </c>
      <c r="K1052" s="38" t="str">
        <f>IF(Jurnal!K1052&lt;&gt;"",IF(OR(Jurnal!K1052&lt;0,Jurnal!K1052&gt;1),"Tidak Valid","OK"),IF(OR(Jurnal!F1052&lt;&gt;"",Jurnal!H1052&lt;&gt;"",Jurnal!I1052&lt;&gt;"",Jurnal!J1052&lt;&gt;""),"Wajib Diisi","-"))</f>
        <v>-</v>
      </c>
      <c r="L1052" s="37" t="str">
        <f xml:space="preserve"> IF(Jurnal!L1052&lt;&gt;"",IF(Jurnal!L1052&lt;1965,"Tahun Terlalu Tua",IF(Jurnal!L1052&gt;2017,"Tidak Valid","OK")),IF(Jurnal!F1052&lt;&gt;"","Wajib Diisi","-"))</f>
        <v>-</v>
      </c>
    </row>
    <row r="1053" spans="1:12" ht="15" customHeight="1" x14ac:dyDescent="0.2">
      <c r="A1053" s="48" t="str">
        <f>IF(Jurnal!A1053="","-",IF(LEN(Jurnal!A1053)&lt;&gt;18,"Cek lagi",IF(VALUE(Jurnal!A1053)&lt;0,"Cek lagi","OK")))</f>
        <v>-</v>
      </c>
      <c r="B1053" s="48" t="str">
        <f>IF(Jurnal!B1053="","-",IF(LEN(Jurnal!B1053)&lt;&gt;10,"Cek lagi",IF(VALUE(Jurnal!B1053)&lt;0,"Cek lagi","OK")))</f>
        <v>-</v>
      </c>
      <c r="C1053" s="49" t="str">
        <f>IF(Jurnal!C1053="","-",IF(LEN(Jurnal!C1053)&lt;16,"Tidak valid","OK"))</f>
        <v>-</v>
      </c>
      <c r="D1053" s="49" t="str">
        <f>IF(Jurnal!D1053="","-",IF(LEN(Jurnal!D1053)&lt;4,"Cek lagi","OK"))</f>
        <v>-</v>
      </c>
      <c r="E1053" s="38" t="str">
        <f>IF(Jurnal!E1053&lt;&gt;"",IF(LEN(Jurnal!E1053)&lt;5,"Cek Lagi","OK"),IF(OR(Jurnal!F1053&lt;&gt;"",Jurnal!H1053&lt;&gt;"",Jurnal!I1053&lt;&gt;"",Jurnal!J1053&lt;&gt;"",Jurnal!K1053&lt;&gt;""),"Wajib Diisi","-"))</f>
        <v>-</v>
      </c>
      <c r="F1053" s="38" t="str">
        <f>IF(Jurnal!F1053&lt;&gt;"",IF(LEN(Jurnal!F1053)&lt;5,"Cek Lagi","OK"),IF(OR(Jurnal!E1053&lt;&gt;"",Jurnal!H1053&lt;&gt;"",Jurnal!I1053&lt;&gt;"",Jurnal!J1053&lt;&gt;"",Jurnal!K1053&lt;&gt;""),"Wajib Diisi","-"))</f>
        <v>-</v>
      </c>
      <c r="G1053" s="38" t="str">
        <f>IF(Jurnal!G1053&lt;&gt;"",IF(LEN(Jurnal!G1053)&lt;5,"Cek Lagi","OK"),IF(OR(Jurnal!F1053&lt;&gt;"",Jurnal!I1053&lt;&gt;"",Jurnal!J1053&lt;&gt;"",Jurnal!K1053&lt;&gt;"",Jurnal!L1053&lt;&gt;""),"Wajib Diisi","-"))</f>
        <v>-</v>
      </c>
      <c r="H1053" s="38" t="str">
        <f>IF(Jurnal!H1053&lt;&gt;"",IF(OR(Jurnal!H1053&lt;1,Jurnal!H1053&gt;2),"Tidak Valid","OK"),IF(OR(Jurnal!E1053&lt;&gt;"",Jurnal!F1053&lt;&gt;"",Jurnal!I1053&lt;&gt;"",Jurnal!J1053&lt;&gt;"",Jurnal!K1053&lt;&gt;""),"Wajib Diisi","-"))</f>
        <v>-</v>
      </c>
      <c r="I1053" s="38" t="str">
        <f>IF(Jurnal!I1053&lt;&gt;"",IF(LEN(Jurnal!I1053)&lt;5,"Cek Lagi","OK"),IF(OR(Jurnal!E1053&lt;&gt;"",Jurnal!F1053&lt;&gt;"",Jurnal!H1053&lt;&gt;"",Jurnal!J1053&lt;&gt;"",Jurnal!K1053&lt;&gt;""),"Wajib Diisi","-"))</f>
        <v>-</v>
      </c>
      <c r="J1053" s="38" t="str">
        <f>IF(Jurnal!J1053&lt;&gt;"",IF(LEN(Jurnal!J1053)&lt;&gt;9,"Tidak Valid","OK"),IF(OR(Jurnal!E1053&lt;&gt;"",Jurnal!F1053&lt;&gt;"",Jurnal!H1053&lt;&gt;"",Jurnal!I1053&lt;&gt;"",Jurnal!K1053&lt;&gt;""),"Wajib Diisi","-"))</f>
        <v>-</v>
      </c>
      <c r="K1053" s="38" t="str">
        <f>IF(Jurnal!K1053&lt;&gt;"",IF(OR(Jurnal!K1053&lt;0,Jurnal!K1053&gt;1),"Tidak Valid","OK"),IF(OR(Jurnal!F1053&lt;&gt;"",Jurnal!H1053&lt;&gt;"",Jurnal!I1053&lt;&gt;"",Jurnal!J1053&lt;&gt;""),"Wajib Diisi","-"))</f>
        <v>-</v>
      </c>
      <c r="L1053" s="37" t="str">
        <f xml:space="preserve"> IF(Jurnal!L1053&lt;&gt;"",IF(Jurnal!L1053&lt;1965,"Tahun Terlalu Tua",IF(Jurnal!L1053&gt;2017,"Tidak Valid","OK")),IF(Jurnal!F1053&lt;&gt;"","Wajib Diisi","-"))</f>
        <v>-</v>
      </c>
    </row>
    <row r="1054" spans="1:12" ht="15" customHeight="1" x14ac:dyDescent="0.2">
      <c r="A1054" s="48" t="str">
        <f>IF(Jurnal!A1054="","-",IF(LEN(Jurnal!A1054)&lt;&gt;18,"Cek lagi",IF(VALUE(Jurnal!A1054)&lt;0,"Cek lagi","OK")))</f>
        <v>-</v>
      </c>
      <c r="B1054" s="48" t="str">
        <f>IF(Jurnal!B1054="","-",IF(LEN(Jurnal!B1054)&lt;&gt;10,"Cek lagi",IF(VALUE(Jurnal!B1054)&lt;0,"Cek lagi","OK")))</f>
        <v>-</v>
      </c>
      <c r="C1054" s="49" t="str">
        <f>IF(Jurnal!C1054="","-",IF(LEN(Jurnal!C1054)&lt;16,"Tidak valid","OK"))</f>
        <v>-</v>
      </c>
      <c r="D1054" s="49" t="str">
        <f>IF(Jurnal!D1054="","-",IF(LEN(Jurnal!D1054)&lt;4,"Cek lagi","OK"))</f>
        <v>-</v>
      </c>
      <c r="E1054" s="38" t="str">
        <f>IF(Jurnal!E1054&lt;&gt;"",IF(LEN(Jurnal!E1054)&lt;5,"Cek Lagi","OK"),IF(OR(Jurnal!F1054&lt;&gt;"",Jurnal!H1054&lt;&gt;"",Jurnal!I1054&lt;&gt;"",Jurnal!J1054&lt;&gt;"",Jurnal!K1054&lt;&gt;""),"Wajib Diisi","-"))</f>
        <v>-</v>
      </c>
      <c r="F1054" s="38" t="str">
        <f>IF(Jurnal!F1054&lt;&gt;"",IF(LEN(Jurnal!F1054)&lt;5,"Cek Lagi","OK"),IF(OR(Jurnal!E1054&lt;&gt;"",Jurnal!H1054&lt;&gt;"",Jurnal!I1054&lt;&gt;"",Jurnal!J1054&lt;&gt;"",Jurnal!K1054&lt;&gt;""),"Wajib Diisi","-"))</f>
        <v>-</v>
      </c>
      <c r="G1054" s="38" t="str">
        <f>IF(Jurnal!G1054&lt;&gt;"",IF(LEN(Jurnal!G1054)&lt;5,"Cek Lagi","OK"),IF(OR(Jurnal!F1054&lt;&gt;"",Jurnal!I1054&lt;&gt;"",Jurnal!J1054&lt;&gt;"",Jurnal!K1054&lt;&gt;"",Jurnal!L1054&lt;&gt;""),"Wajib Diisi","-"))</f>
        <v>-</v>
      </c>
      <c r="H1054" s="38" t="str">
        <f>IF(Jurnal!H1054&lt;&gt;"",IF(OR(Jurnal!H1054&lt;1,Jurnal!H1054&gt;2),"Tidak Valid","OK"),IF(OR(Jurnal!E1054&lt;&gt;"",Jurnal!F1054&lt;&gt;"",Jurnal!I1054&lt;&gt;"",Jurnal!J1054&lt;&gt;"",Jurnal!K1054&lt;&gt;""),"Wajib Diisi","-"))</f>
        <v>-</v>
      </c>
      <c r="I1054" s="38" t="str">
        <f>IF(Jurnal!I1054&lt;&gt;"",IF(LEN(Jurnal!I1054)&lt;5,"Cek Lagi","OK"),IF(OR(Jurnal!E1054&lt;&gt;"",Jurnal!F1054&lt;&gt;"",Jurnal!H1054&lt;&gt;"",Jurnal!J1054&lt;&gt;"",Jurnal!K1054&lt;&gt;""),"Wajib Diisi","-"))</f>
        <v>-</v>
      </c>
      <c r="J1054" s="38" t="str">
        <f>IF(Jurnal!J1054&lt;&gt;"",IF(LEN(Jurnal!J1054)&lt;&gt;9,"Tidak Valid","OK"),IF(OR(Jurnal!E1054&lt;&gt;"",Jurnal!F1054&lt;&gt;"",Jurnal!H1054&lt;&gt;"",Jurnal!I1054&lt;&gt;"",Jurnal!K1054&lt;&gt;""),"Wajib Diisi","-"))</f>
        <v>-</v>
      </c>
      <c r="K1054" s="38" t="str">
        <f>IF(Jurnal!K1054&lt;&gt;"",IF(OR(Jurnal!K1054&lt;0,Jurnal!K1054&gt;1),"Tidak Valid","OK"),IF(OR(Jurnal!F1054&lt;&gt;"",Jurnal!H1054&lt;&gt;"",Jurnal!I1054&lt;&gt;"",Jurnal!J1054&lt;&gt;""),"Wajib Diisi","-"))</f>
        <v>-</v>
      </c>
      <c r="L1054" s="37" t="str">
        <f xml:space="preserve"> IF(Jurnal!L1054&lt;&gt;"",IF(Jurnal!L1054&lt;1965,"Tahun Terlalu Tua",IF(Jurnal!L1054&gt;2017,"Tidak Valid","OK")),IF(Jurnal!F1054&lt;&gt;"","Wajib Diisi","-"))</f>
        <v>-</v>
      </c>
    </row>
    <row r="1055" spans="1:12" ht="15" customHeight="1" x14ac:dyDescent="0.2">
      <c r="A1055" s="48" t="str">
        <f>IF(Jurnal!A1055="","-",IF(LEN(Jurnal!A1055)&lt;&gt;18,"Cek lagi",IF(VALUE(Jurnal!A1055)&lt;0,"Cek lagi","OK")))</f>
        <v>-</v>
      </c>
      <c r="B1055" s="48" t="str">
        <f>IF(Jurnal!B1055="","-",IF(LEN(Jurnal!B1055)&lt;&gt;10,"Cek lagi",IF(VALUE(Jurnal!B1055)&lt;0,"Cek lagi","OK")))</f>
        <v>-</v>
      </c>
      <c r="C1055" s="49" t="str">
        <f>IF(Jurnal!C1055="","-",IF(LEN(Jurnal!C1055)&lt;16,"Tidak valid","OK"))</f>
        <v>-</v>
      </c>
      <c r="D1055" s="49" t="str">
        <f>IF(Jurnal!D1055="","-",IF(LEN(Jurnal!D1055)&lt;4,"Cek lagi","OK"))</f>
        <v>-</v>
      </c>
      <c r="E1055" s="38" t="str">
        <f>IF(Jurnal!E1055&lt;&gt;"",IF(LEN(Jurnal!E1055)&lt;5,"Cek Lagi","OK"),IF(OR(Jurnal!F1055&lt;&gt;"",Jurnal!H1055&lt;&gt;"",Jurnal!I1055&lt;&gt;"",Jurnal!J1055&lt;&gt;"",Jurnal!K1055&lt;&gt;""),"Wajib Diisi","-"))</f>
        <v>-</v>
      </c>
      <c r="F1055" s="38" t="str">
        <f>IF(Jurnal!F1055&lt;&gt;"",IF(LEN(Jurnal!F1055)&lt;5,"Cek Lagi","OK"),IF(OR(Jurnal!E1055&lt;&gt;"",Jurnal!H1055&lt;&gt;"",Jurnal!I1055&lt;&gt;"",Jurnal!J1055&lt;&gt;"",Jurnal!K1055&lt;&gt;""),"Wajib Diisi","-"))</f>
        <v>-</v>
      </c>
      <c r="G1055" s="38" t="str">
        <f>IF(Jurnal!G1055&lt;&gt;"",IF(LEN(Jurnal!G1055)&lt;5,"Cek Lagi","OK"),IF(OR(Jurnal!F1055&lt;&gt;"",Jurnal!I1055&lt;&gt;"",Jurnal!J1055&lt;&gt;"",Jurnal!K1055&lt;&gt;"",Jurnal!L1055&lt;&gt;""),"Wajib Diisi","-"))</f>
        <v>-</v>
      </c>
      <c r="H1055" s="38" t="str">
        <f>IF(Jurnal!H1055&lt;&gt;"",IF(OR(Jurnal!H1055&lt;1,Jurnal!H1055&gt;2),"Tidak Valid","OK"),IF(OR(Jurnal!E1055&lt;&gt;"",Jurnal!F1055&lt;&gt;"",Jurnal!I1055&lt;&gt;"",Jurnal!J1055&lt;&gt;"",Jurnal!K1055&lt;&gt;""),"Wajib Diisi","-"))</f>
        <v>-</v>
      </c>
      <c r="I1055" s="38" t="str">
        <f>IF(Jurnal!I1055&lt;&gt;"",IF(LEN(Jurnal!I1055)&lt;5,"Cek Lagi","OK"),IF(OR(Jurnal!E1055&lt;&gt;"",Jurnal!F1055&lt;&gt;"",Jurnal!H1055&lt;&gt;"",Jurnal!J1055&lt;&gt;"",Jurnal!K1055&lt;&gt;""),"Wajib Diisi","-"))</f>
        <v>-</v>
      </c>
      <c r="J1055" s="38" t="str">
        <f>IF(Jurnal!J1055&lt;&gt;"",IF(LEN(Jurnal!J1055)&lt;&gt;9,"Tidak Valid","OK"),IF(OR(Jurnal!E1055&lt;&gt;"",Jurnal!F1055&lt;&gt;"",Jurnal!H1055&lt;&gt;"",Jurnal!I1055&lt;&gt;"",Jurnal!K1055&lt;&gt;""),"Wajib Diisi","-"))</f>
        <v>-</v>
      </c>
      <c r="K1055" s="38" t="str">
        <f>IF(Jurnal!K1055&lt;&gt;"",IF(OR(Jurnal!K1055&lt;0,Jurnal!K1055&gt;1),"Tidak Valid","OK"),IF(OR(Jurnal!F1055&lt;&gt;"",Jurnal!H1055&lt;&gt;"",Jurnal!I1055&lt;&gt;"",Jurnal!J1055&lt;&gt;""),"Wajib Diisi","-"))</f>
        <v>-</v>
      </c>
      <c r="L1055" s="37" t="str">
        <f xml:space="preserve"> IF(Jurnal!L1055&lt;&gt;"",IF(Jurnal!L1055&lt;1965,"Tahun Terlalu Tua",IF(Jurnal!L1055&gt;2017,"Tidak Valid","OK")),IF(Jurnal!F1055&lt;&gt;"","Wajib Diisi","-"))</f>
        <v>-</v>
      </c>
    </row>
    <row r="1056" spans="1:12" ht="15" customHeight="1" x14ac:dyDescent="0.2">
      <c r="A1056" s="48" t="str">
        <f>IF(Jurnal!A1056="","-",IF(LEN(Jurnal!A1056)&lt;&gt;18,"Cek lagi",IF(VALUE(Jurnal!A1056)&lt;0,"Cek lagi","OK")))</f>
        <v>-</v>
      </c>
      <c r="B1056" s="48" t="str">
        <f>IF(Jurnal!B1056="","-",IF(LEN(Jurnal!B1056)&lt;&gt;10,"Cek lagi",IF(VALUE(Jurnal!B1056)&lt;0,"Cek lagi","OK")))</f>
        <v>-</v>
      </c>
      <c r="C1056" s="49" t="str">
        <f>IF(Jurnal!C1056="","-",IF(LEN(Jurnal!C1056)&lt;16,"Tidak valid","OK"))</f>
        <v>-</v>
      </c>
      <c r="D1056" s="49" t="str">
        <f>IF(Jurnal!D1056="","-",IF(LEN(Jurnal!D1056)&lt;4,"Cek lagi","OK"))</f>
        <v>-</v>
      </c>
      <c r="E1056" s="38" t="str">
        <f>IF(Jurnal!E1056&lt;&gt;"",IF(LEN(Jurnal!E1056)&lt;5,"Cek Lagi","OK"),IF(OR(Jurnal!F1056&lt;&gt;"",Jurnal!H1056&lt;&gt;"",Jurnal!I1056&lt;&gt;"",Jurnal!J1056&lt;&gt;"",Jurnal!K1056&lt;&gt;""),"Wajib Diisi","-"))</f>
        <v>-</v>
      </c>
      <c r="F1056" s="38" t="str">
        <f>IF(Jurnal!F1056&lt;&gt;"",IF(LEN(Jurnal!F1056)&lt;5,"Cek Lagi","OK"),IF(OR(Jurnal!E1056&lt;&gt;"",Jurnal!H1056&lt;&gt;"",Jurnal!I1056&lt;&gt;"",Jurnal!J1056&lt;&gt;"",Jurnal!K1056&lt;&gt;""),"Wajib Diisi","-"))</f>
        <v>-</v>
      </c>
      <c r="G1056" s="38" t="str">
        <f>IF(Jurnal!G1056&lt;&gt;"",IF(LEN(Jurnal!G1056)&lt;5,"Cek Lagi","OK"),IF(OR(Jurnal!F1056&lt;&gt;"",Jurnal!I1056&lt;&gt;"",Jurnal!J1056&lt;&gt;"",Jurnal!K1056&lt;&gt;"",Jurnal!L1056&lt;&gt;""),"Wajib Diisi","-"))</f>
        <v>-</v>
      </c>
      <c r="H1056" s="38" t="str">
        <f>IF(Jurnal!H1056&lt;&gt;"",IF(OR(Jurnal!H1056&lt;1,Jurnal!H1056&gt;2),"Tidak Valid","OK"),IF(OR(Jurnal!E1056&lt;&gt;"",Jurnal!F1056&lt;&gt;"",Jurnal!I1056&lt;&gt;"",Jurnal!J1056&lt;&gt;"",Jurnal!K1056&lt;&gt;""),"Wajib Diisi","-"))</f>
        <v>-</v>
      </c>
      <c r="I1056" s="38" t="str">
        <f>IF(Jurnal!I1056&lt;&gt;"",IF(LEN(Jurnal!I1056)&lt;5,"Cek Lagi","OK"),IF(OR(Jurnal!E1056&lt;&gt;"",Jurnal!F1056&lt;&gt;"",Jurnal!H1056&lt;&gt;"",Jurnal!J1056&lt;&gt;"",Jurnal!K1056&lt;&gt;""),"Wajib Diisi","-"))</f>
        <v>-</v>
      </c>
      <c r="J1056" s="38" t="str">
        <f>IF(Jurnal!J1056&lt;&gt;"",IF(LEN(Jurnal!J1056)&lt;&gt;9,"Tidak Valid","OK"),IF(OR(Jurnal!E1056&lt;&gt;"",Jurnal!F1056&lt;&gt;"",Jurnal!H1056&lt;&gt;"",Jurnal!I1056&lt;&gt;"",Jurnal!K1056&lt;&gt;""),"Wajib Diisi","-"))</f>
        <v>-</v>
      </c>
      <c r="K1056" s="38" t="str">
        <f>IF(Jurnal!K1056&lt;&gt;"",IF(OR(Jurnal!K1056&lt;0,Jurnal!K1056&gt;1),"Tidak Valid","OK"),IF(OR(Jurnal!F1056&lt;&gt;"",Jurnal!H1056&lt;&gt;"",Jurnal!I1056&lt;&gt;"",Jurnal!J1056&lt;&gt;""),"Wajib Diisi","-"))</f>
        <v>-</v>
      </c>
      <c r="L1056" s="37" t="str">
        <f xml:space="preserve"> IF(Jurnal!L1056&lt;&gt;"",IF(Jurnal!L1056&lt;1965,"Tahun Terlalu Tua",IF(Jurnal!L1056&gt;2017,"Tidak Valid","OK")),IF(Jurnal!F1056&lt;&gt;"","Wajib Diisi","-"))</f>
        <v>-</v>
      </c>
    </row>
    <row r="1057" spans="1:12" ht="15" customHeight="1" x14ac:dyDescent="0.2">
      <c r="A1057" s="48" t="str">
        <f>IF(Jurnal!A1057="","-",IF(LEN(Jurnal!A1057)&lt;&gt;18,"Cek lagi",IF(VALUE(Jurnal!A1057)&lt;0,"Cek lagi","OK")))</f>
        <v>-</v>
      </c>
      <c r="B1057" s="48" t="str">
        <f>IF(Jurnal!B1057="","-",IF(LEN(Jurnal!B1057)&lt;&gt;10,"Cek lagi",IF(VALUE(Jurnal!B1057)&lt;0,"Cek lagi","OK")))</f>
        <v>-</v>
      </c>
      <c r="C1057" s="49" t="str">
        <f>IF(Jurnal!C1057="","-",IF(LEN(Jurnal!C1057)&lt;16,"Tidak valid","OK"))</f>
        <v>-</v>
      </c>
      <c r="D1057" s="49" t="str">
        <f>IF(Jurnal!D1057="","-",IF(LEN(Jurnal!D1057)&lt;4,"Cek lagi","OK"))</f>
        <v>-</v>
      </c>
      <c r="E1057" s="38" t="str">
        <f>IF(Jurnal!E1057&lt;&gt;"",IF(LEN(Jurnal!E1057)&lt;5,"Cek Lagi","OK"),IF(OR(Jurnal!F1057&lt;&gt;"",Jurnal!H1057&lt;&gt;"",Jurnal!I1057&lt;&gt;"",Jurnal!J1057&lt;&gt;"",Jurnal!K1057&lt;&gt;""),"Wajib Diisi","-"))</f>
        <v>-</v>
      </c>
      <c r="F1057" s="38" t="str">
        <f>IF(Jurnal!F1057&lt;&gt;"",IF(LEN(Jurnal!F1057)&lt;5,"Cek Lagi","OK"),IF(OR(Jurnal!E1057&lt;&gt;"",Jurnal!H1057&lt;&gt;"",Jurnal!I1057&lt;&gt;"",Jurnal!J1057&lt;&gt;"",Jurnal!K1057&lt;&gt;""),"Wajib Diisi","-"))</f>
        <v>-</v>
      </c>
      <c r="G1057" s="38" t="str">
        <f>IF(Jurnal!G1057&lt;&gt;"",IF(LEN(Jurnal!G1057)&lt;5,"Cek Lagi","OK"),IF(OR(Jurnal!F1057&lt;&gt;"",Jurnal!I1057&lt;&gt;"",Jurnal!J1057&lt;&gt;"",Jurnal!K1057&lt;&gt;"",Jurnal!L1057&lt;&gt;""),"Wajib Diisi","-"))</f>
        <v>-</v>
      </c>
      <c r="H1057" s="38" t="str">
        <f>IF(Jurnal!H1057&lt;&gt;"",IF(OR(Jurnal!H1057&lt;1,Jurnal!H1057&gt;2),"Tidak Valid","OK"),IF(OR(Jurnal!E1057&lt;&gt;"",Jurnal!F1057&lt;&gt;"",Jurnal!I1057&lt;&gt;"",Jurnal!J1057&lt;&gt;"",Jurnal!K1057&lt;&gt;""),"Wajib Diisi","-"))</f>
        <v>-</v>
      </c>
      <c r="I1057" s="38" t="str">
        <f>IF(Jurnal!I1057&lt;&gt;"",IF(LEN(Jurnal!I1057)&lt;5,"Cek Lagi","OK"),IF(OR(Jurnal!E1057&lt;&gt;"",Jurnal!F1057&lt;&gt;"",Jurnal!H1057&lt;&gt;"",Jurnal!J1057&lt;&gt;"",Jurnal!K1057&lt;&gt;""),"Wajib Diisi","-"))</f>
        <v>-</v>
      </c>
      <c r="J1057" s="38" t="str">
        <f>IF(Jurnal!J1057&lt;&gt;"",IF(LEN(Jurnal!J1057)&lt;&gt;9,"Tidak Valid","OK"),IF(OR(Jurnal!E1057&lt;&gt;"",Jurnal!F1057&lt;&gt;"",Jurnal!H1057&lt;&gt;"",Jurnal!I1057&lt;&gt;"",Jurnal!K1057&lt;&gt;""),"Wajib Diisi","-"))</f>
        <v>-</v>
      </c>
      <c r="K1057" s="38" t="str">
        <f>IF(Jurnal!K1057&lt;&gt;"",IF(OR(Jurnal!K1057&lt;0,Jurnal!K1057&gt;1),"Tidak Valid","OK"),IF(OR(Jurnal!F1057&lt;&gt;"",Jurnal!H1057&lt;&gt;"",Jurnal!I1057&lt;&gt;"",Jurnal!J1057&lt;&gt;""),"Wajib Diisi","-"))</f>
        <v>-</v>
      </c>
      <c r="L1057" s="37" t="str">
        <f xml:space="preserve"> IF(Jurnal!L1057&lt;&gt;"",IF(Jurnal!L1057&lt;1965,"Tahun Terlalu Tua",IF(Jurnal!L1057&gt;2017,"Tidak Valid","OK")),IF(Jurnal!F1057&lt;&gt;"","Wajib Diisi","-"))</f>
        <v>-</v>
      </c>
    </row>
    <row r="1058" spans="1:12" ht="15" customHeight="1" x14ac:dyDescent="0.2">
      <c r="A1058" s="48" t="str">
        <f>IF(Jurnal!A1058="","-",IF(LEN(Jurnal!A1058)&lt;&gt;18,"Cek lagi",IF(VALUE(Jurnal!A1058)&lt;0,"Cek lagi","OK")))</f>
        <v>-</v>
      </c>
      <c r="B1058" s="48" t="str">
        <f>IF(Jurnal!B1058="","-",IF(LEN(Jurnal!B1058)&lt;&gt;10,"Cek lagi",IF(VALUE(Jurnal!B1058)&lt;0,"Cek lagi","OK")))</f>
        <v>-</v>
      </c>
      <c r="C1058" s="49" t="str">
        <f>IF(Jurnal!C1058="","-",IF(LEN(Jurnal!C1058)&lt;16,"Tidak valid","OK"))</f>
        <v>-</v>
      </c>
      <c r="D1058" s="49" t="str">
        <f>IF(Jurnal!D1058="","-",IF(LEN(Jurnal!D1058)&lt;4,"Cek lagi","OK"))</f>
        <v>-</v>
      </c>
      <c r="E1058" s="38" t="str">
        <f>IF(Jurnal!E1058&lt;&gt;"",IF(LEN(Jurnal!E1058)&lt;5,"Cek Lagi","OK"),IF(OR(Jurnal!F1058&lt;&gt;"",Jurnal!H1058&lt;&gt;"",Jurnal!I1058&lt;&gt;"",Jurnal!J1058&lt;&gt;"",Jurnal!K1058&lt;&gt;""),"Wajib Diisi","-"))</f>
        <v>-</v>
      </c>
      <c r="F1058" s="38" t="str">
        <f>IF(Jurnal!F1058&lt;&gt;"",IF(LEN(Jurnal!F1058)&lt;5,"Cek Lagi","OK"),IF(OR(Jurnal!E1058&lt;&gt;"",Jurnal!H1058&lt;&gt;"",Jurnal!I1058&lt;&gt;"",Jurnal!J1058&lt;&gt;"",Jurnal!K1058&lt;&gt;""),"Wajib Diisi","-"))</f>
        <v>-</v>
      </c>
      <c r="G1058" s="38" t="str">
        <f>IF(Jurnal!G1058&lt;&gt;"",IF(LEN(Jurnal!G1058)&lt;5,"Cek Lagi","OK"),IF(OR(Jurnal!F1058&lt;&gt;"",Jurnal!I1058&lt;&gt;"",Jurnal!J1058&lt;&gt;"",Jurnal!K1058&lt;&gt;"",Jurnal!L1058&lt;&gt;""),"Wajib Diisi","-"))</f>
        <v>-</v>
      </c>
      <c r="H1058" s="38" t="str">
        <f>IF(Jurnal!H1058&lt;&gt;"",IF(OR(Jurnal!H1058&lt;1,Jurnal!H1058&gt;2),"Tidak Valid","OK"),IF(OR(Jurnal!E1058&lt;&gt;"",Jurnal!F1058&lt;&gt;"",Jurnal!I1058&lt;&gt;"",Jurnal!J1058&lt;&gt;"",Jurnal!K1058&lt;&gt;""),"Wajib Diisi","-"))</f>
        <v>-</v>
      </c>
      <c r="I1058" s="38" t="str">
        <f>IF(Jurnal!I1058&lt;&gt;"",IF(LEN(Jurnal!I1058)&lt;5,"Cek Lagi","OK"),IF(OR(Jurnal!E1058&lt;&gt;"",Jurnal!F1058&lt;&gt;"",Jurnal!H1058&lt;&gt;"",Jurnal!J1058&lt;&gt;"",Jurnal!K1058&lt;&gt;""),"Wajib Diisi","-"))</f>
        <v>-</v>
      </c>
      <c r="J1058" s="38" t="str">
        <f>IF(Jurnal!J1058&lt;&gt;"",IF(LEN(Jurnal!J1058)&lt;&gt;9,"Tidak Valid","OK"),IF(OR(Jurnal!E1058&lt;&gt;"",Jurnal!F1058&lt;&gt;"",Jurnal!H1058&lt;&gt;"",Jurnal!I1058&lt;&gt;"",Jurnal!K1058&lt;&gt;""),"Wajib Diisi","-"))</f>
        <v>-</v>
      </c>
      <c r="K1058" s="38" t="str">
        <f>IF(Jurnal!K1058&lt;&gt;"",IF(OR(Jurnal!K1058&lt;0,Jurnal!K1058&gt;1),"Tidak Valid","OK"),IF(OR(Jurnal!F1058&lt;&gt;"",Jurnal!H1058&lt;&gt;"",Jurnal!I1058&lt;&gt;"",Jurnal!J1058&lt;&gt;""),"Wajib Diisi","-"))</f>
        <v>-</v>
      </c>
      <c r="L1058" s="37" t="str">
        <f xml:space="preserve"> IF(Jurnal!L1058&lt;&gt;"",IF(Jurnal!L1058&lt;1965,"Tahun Terlalu Tua",IF(Jurnal!L1058&gt;2017,"Tidak Valid","OK")),IF(Jurnal!F1058&lt;&gt;"","Wajib Diisi","-"))</f>
        <v>-</v>
      </c>
    </row>
    <row r="1059" spans="1:12" ht="15" customHeight="1" x14ac:dyDescent="0.2">
      <c r="A1059" s="48" t="str">
        <f>IF(Jurnal!A1059="","-",IF(LEN(Jurnal!A1059)&lt;&gt;18,"Cek lagi",IF(VALUE(Jurnal!A1059)&lt;0,"Cek lagi","OK")))</f>
        <v>-</v>
      </c>
      <c r="B1059" s="48" t="str">
        <f>IF(Jurnal!B1059="","-",IF(LEN(Jurnal!B1059)&lt;&gt;10,"Cek lagi",IF(VALUE(Jurnal!B1059)&lt;0,"Cek lagi","OK")))</f>
        <v>-</v>
      </c>
      <c r="C1059" s="49" t="str">
        <f>IF(Jurnal!C1059="","-",IF(LEN(Jurnal!C1059)&lt;16,"Tidak valid","OK"))</f>
        <v>-</v>
      </c>
      <c r="D1059" s="49" t="str">
        <f>IF(Jurnal!D1059="","-",IF(LEN(Jurnal!D1059)&lt;4,"Cek lagi","OK"))</f>
        <v>-</v>
      </c>
      <c r="E1059" s="38" t="str">
        <f>IF(Jurnal!E1059&lt;&gt;"",IF(LEN(Jurnal!E1059)&lt;5,"Cek Lagi","OK"),IF(OR(Jurnal!F1059&lt;&gt;"",Jurnal!H1059&lt;&gt;"",Jurnal!I1059&lt;&gt;"",Jurnal!J1059&lt;&gt;"",Jurnal!K1059&lt;&gt;""),"Wajib Diisi","-"))</f>
        <v>-</v>
      </c>
      <c r="F1059" s="38" t="str">
        <f>IF(Jurnal!F1059&lt;&gt;"",IF(LEN(Jurnal!F1059)&lt;5,"Cek Lagi","OK"),IF(OR(Jurnal!E1059&lt;&gt;"",Jurnal!H1059&lt;&gt;"",Jurnal!I1059&lt;&gt;"",Jurnal!J1059&lt;&gt;"",Jurnal!K1059&lt;&gt;""),"Wajib Diisi","-"))</f>
        <v>-</v>
      </c>
      <c r="G1059" s="38" t="str">
        <f>IF(Jurnal!G1059&lt;&gt;"",IF(LEN(Jurnal!G1059)&lt;5,"Cek Lagi","OK"),IF(OR(Jurnal!F1059&lt;&gt;"",Jurnal!I1059&lt;&gt;"",Jurnal!J1059&lt;&gt;"",Jurnal!K1059&lt;&gt;"",Jurnal!L1059&lt;&gt;""),"Wajib Diisi","-"))</f>
        <v>-</v>
      </c>
      <c r="H1059" s="38" t="str">
        <f>IF(Jurnal!H1059&lt;&gt;"",IF(OR(Jurnal!H1059&lt;1,Jurnal!H1059&gt;2),"Tidak Valid","OK"),IF(OR(Jurnal!E1059&lt;&gt;"",Jurnal!F1059&lt;&gt;"",Jurnal!I1059&lt;&gt;"",Jurnal!J1059&lt;&gt;"",Jurnal!K1059&lt;&gt;""),"Wajib Diisi","-"))</f>
        <v>-</v>
      </c>
      <c r="I1059" s="38" t="str">
        <f>IF(Jurnal!I1059&lt;&gt;"",IF(LEN(Jurnal!I1059)&lt;5,"Cek Lagi","OK"),IF(OR(Jurnal!E1059&lt;&gt;"",Jurnal!F1059&lt;&gt;"",Jurnal!H1059&lt;&gt;"",Jurnal!J1059&lt;&gt;"",Jurnal!K1059&lt;&gt;""),"Wajib Diisi","-"))</f>
        <v>-</v>
      </c>
      <c r="J1059" s="38" t="str">
        <f>IF(Jurnal!J1059&lt;&gt;"",IF(LEN(Jurnal!J1059)&lt;&gt;9,"Tidak Valid","OK"),IF(OR(Jurnal!E1059&lt;&gt;"",Jurnal!F1059&lt;&gt;"",Jurnal!H1059&lt;&gt;"",Jurnal!I1059&lt;&gt;"",Jurnal!K1059&lt;&gt;""),"Wajib Diisi","-"))</f>
        <v>-</v>
      </c>
      <c r="K1059" s="38" t="str">
        <f>IF(Jurnal!K1059&lt;&gt;"",IF(OR(Jurnal!K1059&lt;0,Jurnal!K1059&gt;1),"Tidak Valid","OK"),IF(OR(Jurnal!F1059&lt;&gt;"",Jurnal!H1059&lt;&gt;"",Jurnal!I1059&lt;&gt;"",Jurnal!J1059&lt;&gt;""),"Wajib Diisi","-"))</f>
        <v>-</v>
      </c>
      <c r="L1059" s="37" t="str">
        <f xml:space="preserve"> IF(Jurnal!L1059&lt;&gt;"",IF(Jurnal!L1059&lt;1965,"Tahun Terlalu Tua",IF(Jurnal!L1059&gt;2017,"Tidak Valid","OK")),IF(Jurnal!F1059&lt;&gt;"","Wajib Diisi","-"))</f>
        <v>-</v>
      </c>
    </row>
    <row r="1060" spans="1:12" ht="15" customHeight="1" x14ac:dyDescent="0.2">
      <c r="A1060" s="48" t="str">
        <f>IF(Jurnal!A1060="","-",IF(LEN(Jurnal!A1060)&lt;&gt;18,"Cek lagi",IF(VALUE(Jurnal!A1060)&lt;0,"Cek lagi","OK")))</f>
        <v>-</v>
      </c>
      <c r="B1060" s="48" t="str">
        <f>IF(Jurnal!B1060="","-",IF(LEN(Jurnal!B1060)&lt;&gt;10,"Cek lagi",IF(VALUE(Jurnal!B1060)&lt;0,"Cek lagi","OK")))</f>
        <v>-</v>
      </c>
      <c r="C1060" s="49" t="str">
        <f>IF(Jurnal!C1060="","-",IF(LEN(Jurnal!C1060)&lt;16,"Tidak valid","OK"))</f>
        <v>-</v>
      </c>
      <c r="D1060" s="49" t="str">
        <f>IF(Jurnal!D1060="","-",IF(LEN(Jurnal!D1060)&lt;4,"Cek lagi","OK"))</f>
        <v>-</v>
      </c>
      <c r="E1060" s="38" t="str">
        <f>IF(Jurnal!E1060&lt;&gt;"",IF(LEN(Jurnal!E1060)&lt;5,"Cek Lagi","OK"),IF(OR(Jurnal!F1060&lt;&gt;"",Jurnal!H1060&lt;&gt;"",Jurnal!I1060&lt;&gt;"",Jurnal!J1060&lt;&gt;"",Jurnal!K1060&lt;&gt;""),"Wajib Diisi","-"))</f>
        <v>-</v>
      </c>
      <c r="F1060" s="38" t="str">
        <f>IF(Jurnal!F1060&lt;&gt;"",IF(LEN(Jurnal!F1060)&lt;5,"Cek Lagi","OK"),IF(OR(Jurnal!E1060&lt;&gt;"",Jurnal!H1060&lt;&gt;"",Jurnal!I1060&lt;&gt;"",Jurnal!J1060&lt;&gt;"",Jurnal!K1060&lt;&gt;""),"Wajib Diisi","-"))</f>
        <v>-</v>
      </c>
      <c r="G1060" s="38" t="str">
        <f>IF(Jurnal!G1060&lt;&gt;"",IF(LEN(Jurnal!G1060)&lt;5,"Cek Lagi","OK"),IF(OR(Jurnal!F1060&lt;&gt;"",Jurnal!I1060&lt;&gt;"",Jurnal!J1060&lt;&gt;"",Jurnal!K1060&lt;&gt;"",Jurnal!L1060&lt;&gt;""),"Wajib Diisi","-"))</f>
        <v>-</v>
      </c>
      <c r="H1060" s="38" t="str">
        <f>IF(Jurnal!H1060&lt;&gt;"",IF(OR(Jurnal!H1060&lt;1,Jurnal!H1060&gt;2),"Tidak Valid","OK"),IF(OR(Jurnal!E1060&lt;&gt;"",Jurnal!F1060&lt;&gt;"",Jurnal!I1060&lt;&gt;"",Jurnal!J1060&lt;&gt;"",Jurnal!K1060&lt;&gt;""),"Wajib Diisi","-"))</f>
        <v>-</v>
      </c>
      <c r="I1060" s="38" t="str">
        <f>IF(Jurnal!I1060&lt;&gt;"",IF(LEN(Jurnal!I1060)&lt;5,"Cek Lagi","OK"),IF(OR(Jurnal!E1060&lt;&gt;"",Jurnal!F1060&lt;&gt;"",Jurnal!H1060&lt;&gt;"",Jurnal!J1060&lt;&gt;"",Jurnal!K1060&lt;&gt;""),"Wajib Diisi","-"))</f>
        <v>-</v>
      </c>
      <c r="J1060" s="38" t="str">
        <f>IF(Jurnal!J1060&lt;&gt;"",IF(LEN(Jurnal!J1060)&lt;&gt;9,"Tidak Valid","OK"),IF(OR(Jurnal!E1060&lt;&gt;"",Jurnal!F1060&lt;&gt;"",Jurnal!H1060&lt;&gt;"",Jurnal!I1060&lt;&gt;"",Jurnal!K1060&lt;&gt;""),"Wajib Diisi","-"))</f>
        <v>-</v>
      </c>
      <c r="K1060" s="38" t="str">
        <f>IF(Jurnal!K1060&lt;&gt;"",IF(OR(Jurnal!K1060&lt;0,Jurnal!K1060&gt;1),"Tidak Valid","OK"),IF(OR(Jurnal!F1060&lt;&gt;"",Jurnal!H1060&lt;&gt;"",Jurnal!I1060&lt;&gt;"",Jurnal!J1060&lt;&gt;""),"Wajib Diisi","-"))</f>
        <v>-</v>
      </c>
      <c r="L1060" s="37" t="str">
        <f xml:space="preserve"> IF(Jurnal!L1060&lt;&gt;"",IF(Jurnal!L1060&lt;1965,"Tahun Terlalu Tua",IF(Jurnal!L1060&gt;2017,"Tidak Valid","OK")),IF(Jurnal!F1060&lt;&gt;"","Wajib Diisi","-"))</f>
        <v>-</v>
      </c>
    </row>
    <row r="1061" spans="1:12" ht="15" customHeight="1" x14ac:dyDescent="0.2">
      <c r="A1061" s="48" t="str">
        <f>IF(Jurnal!A1061="","-",IF(LEN(Jurnal!A1061)&lt;&gt;18,"Cek lagi",IF(VALUE(Jurnal!A1061)&lt;0,"Cek lagi","OK")))</f>
        <v>-</v>
      </c>
      <c r="B1061" s="48" t="str">
        <f>IF(Jurnal!B1061="","-",IF(LEN(Jurnal!B1061)&lt;&gt;10,"Cek lagi",IF(VALUE(Jurnal!B1061)&lt;0,"Cek lagi","OK")))</f>
        <v>-</v>
      </c>
      <c r="C1061" s="49" t="str">
        <f>IF(Jurnal!C1061="","-",IF(LEN(Jurnal!C1061)&lt;16,"Tidak valid","OK"))</f>
        <v>-</v>
      </c>
      <c r="D1061" s="49" t="str">
        <f>IF(Jurnal!D1061="","-",IF(LEN(Jurnal!D1061)&lt;4,"Cek lagi","OK"))</f>
        <v>-</v>
      </c>
      <c r="E1061" s="38" t="str">
        <f>IF(Jurnal!E1061&lt;&gt;"",IF(LEN(Jurnal!E1061)&lt;5,"Cek Lagi","OK"),IF(OR(Jurnal!F1061&lt;&gt;"",Jurnal!H1061&lt;&gt;"",Jurnal!I1061&lt;&gt;"",Jurnal!J1061&lt;&gt;"",Jurnal!K1061&lt;&gt;""),"Wajib Diisi","-"))</f>
        <v>-</v>
      </c>
      <c r="F1061" s="38" t="str">
        <f>IF(Jurnal!F1061&lt;&gt;"",IF(LEN(Jurnal!F1061)&lt;5,"Cek Lagi","OK"),IF(OR(Jurnal!E1061&lt;&gt;"",Jurnal!H1061&lt;&gt;"",Jurnal!I1061&lt;&gt;"",Jurnal!J1061&lt;&gt;"",Jurnal!K1061&lt;&gt;""),"Wajib Diisi","-"))</f>
        <v>-</v>
      </c>
      <c r="G1061" s="38" t="str">
        <f>IF(Jurnal!G1061&lt;&gt;"",IF(LEN(Jurnal!G1061)&lt;5,"Cek Lagi","OK"),IF(OR(Jurnal!F1061&lt;&gt;"",Jurnal!I1061&lt;&gt;"",Jurnal!J1061&lt;&gt;"",Jurnal!K1061&lt;&gt;"",Jurnal!L1061&lt;&gt;""),"Wajib Diisi","-"))</f>
        <v>-</v>
      </c>
      <c r="H1061" s="38" t="str">
        <f>IF(Jurnal!H1061&lt;&gt;"",IF(OR(Jurnal!H1061&lt;1,Jurnal!H1061&gt;2),"Tidak Valid","OK"),IF(OR(Jurnal!E1061&lt;&gt;"",Jurnal!F1061&lt;&gt;"",Jurnal!I1061&lt;&gt;"",Jurnal!J1061&lt;&gt;"",Jurnal!K1061&lt;&gt;""),"Wajib Diisi","-"))</f>
        <v>-</v>
      </c>
      <c r="I1061" s="38" t="str">
        <f>IF(Jurnal!I1061&lt;&gt;"",IF(LEN(Jurnal!I1061)&lt;5,"Cek Lagi","OK"),IF(OR(Jurnal!E1061&lt;&gt;"",Jurnal!F1061&lt;&gt;"",Jurnal!H1061&lt;&gt;"",Jurnal!J1061&lt;&gt;"",Jurnal!K1061&lt;&gt;""),"Wajib Diisi","-"))</f>
        <v>-</v>
      </c>
      <c r="J1061" s="38" t="str">
        <f>IF(Jurnal!J1061&lt;&gt;"",IF(LEN(Jurnal!J1061)&lt;&gt;9,"Tidak Valid","OK"),IF(OR(Jurnal!E1061&lt;&gt;"",Jurnal!F1061&lt;&gt;"",Jurnal!H1061&lt;&gt;"",Jurnal!I1061&lt;&gt;"",Jurnal!K1061&lt;&gt;""),"Wajib Diisi","-"))</f>
        <v>-</v>
      </c>
      <c r="K1061" s="38" t="str">
        <f>IF(Jurnal!K1061&lt;&gt;"",IF(OR(Jurnal!K1061&lt;0,Jurnal!K1061&gt;1),"Tidak Valid","OK"),IF(OR(Jurnal!F1061&lt;&gt;"",Jurnal!H1061&lt;&gt;"",Jurnal!I1061&lt;&gt;"",Jurnal!J1061&lt;&gt;""),"Wajib Diisi","-"))</f>
        <v>-</v>
      </c>
      <c r="L1061" s="37" t="str">
        <f xml:space="preserve"> IF(Jurnal!L1061&lt;&gt;"",IF(Jurnal!L1061&lt;1965,"Tahun Terlalu Tua",IF(Jurnal!L1061&gt;2017,"Tidak Valid","OK")),IF(Jurnal!F1061&lt;&gt;"","Wajib Diisi","-"))</f>
        <v>-</v>
      </c>
    </row>
    <row r="1062" spans="1:12" ht="15" customHeight="1" x14ac:dyDescent="0.2">
      <c r="A1062" s="48" t="str">
        <f>IF(Jurnal!A1062="","-",IF(LEN(Jurnal!A1062)&lt;&gt;18,"Cek lagi",IF(VALUE(Jurnal!A1062)&lt;0,"Cek lagi","OK")))</f>
        <v>-</v>
      </c>
      <c r="B1062" s="48" t="str">
        <f>IF(Jurnal!B1062="","-",IF(LEN(Jurnal!B1062)&lt;&gt;10,"Cek lagi",IF(VALUE(Jurnal!B1062)&lt;0,"Cek lagi","OK")))</f>
        <v>-</v>
      </c>
      <c r="C1062" s="49" t="str">
        <f>IF(Jurnal!C1062="","-",IF(LEN(Jurnal!C1062)&lt;16,"Tidak valid","OK"))</f>
        <v>-</v>
      </c>
      <c r="D1062" s="49" t="str">
        <f>IF(Jurnal!D1062="","-",IF(LEN(Jurnal!D1062)&lt;4,"Cek lagi","OK"))</f>
        <v>-</v>
      </c>
      <c r="E1062" s="38" t="str">
        <f>IF(Jurnal!E1062&lt;&gt;"",IF(LEN(Jurnal!E1062)&lt;5,"Cek Lagi","OK"),IF(OR(Jurnal!F1062&lt;&gt;"",Jurnal!H1062&lt;&gt;"",Jurnal!I1062&lt;&gt;"",Jurnal!J1062&lt;&gt;"",Jurnal!K1062&lt;&gt;""),"Wajib Diisi","-"))</f>
        <v>-</v>
      </c>
      <c r="F1062" s="38" t="str">
        <f>IF(Jurnal!F1062&lt;&gt;"",IF(LEN(Jurnal!F1062)&lt;5,"Cek Lagi","OK"),IF(OR(Jurnal!E1062&lt;&gt;"",Jurnal!H1062&lt;&gt;"",Jurnal!I1062&lt;&gt;"",Jurnal!J1062&lt;&gt;"",Jurnal!K1062&lt;&gt;""),"Wajib Diisi","-"))</f>
        <v>-</v>
      </c>
      <c r="G1062" s="38" t="str">
        <f>IF(Jurnal!G1062&lt;&gt;"",IF(LEN(Jurnal!G1062)&lt;5,"Cek Lagi","OK"),IF(OR(Jurnal!F1062&lt;&gt;"",Jurnal!I1062&lt;&gt;"",Jurnal!J1062&lt;&gt;"",Jurnal!K1062&lt;&gt;"",Jurnal!L1062&lt;&gt;""),"Wajib Diisi","-"))</f>
        <v>-</v>
      </c>
      <c r="H1062" s="38" t="str">
        <f>IF(Jurnal!H1062&lt;&gt;"",IF(OR(Jurnal!H1062&lt;1,Jurnal!H1062&gt;2),"Tidak Valid","OK"),IF(OR(Jurnal!E1062&lt;&gt;"",Jurnal!F1062&lt;&gt;"",Jurnal!I1062&lt;&gt;"",Jurnal!J1062&lt;&gt;"",Jurnal!K1062&lt;&gt;""),"Wajib Diisi","-"))</f>
        <v>-</v>
      </c>
      <c r="I1062" s="38" t="str">
        <f>IF(Jurnal!I1062&lt;&gt;"",IF(LEN(Jurnal!I1062)&lt;5,"Cek Lagi","OK"),IF(OR(Jurnal!E1062&lt;&gt;"",Jurnal!F1062&lt;&gt;"",Jurnal!H1062&lt;&gt;"",Jurnal!J1062&lt;&gt;"",Jurnal!K1062&lt;&gt;""),"Wajib Diisi","-"))</f>
        <v>-</v>
      </c>
      <c r="J1062" s="38" t="str">
        <f>IF(Jurnal!J1062&lt;&gt;"",IF(LEN(Jurnal!J1062)&lt;&gt;9,"Tidak Valid","OK"),IF(OR(Jurnal!E1062&lt;&gt;"",Jurnal!F1062&lt;&gt;"",Jurnal!H1062&lt;&gt;"",Jurnal!I1062&lt;&gt;"",Jurnal!K1062&lt;&gt;""),"Wajib Diisi","-"))</f>
        <v>-</v>
      </c>
      <c r="K1062" s="38" t="str">
        <f>IF(Jurnal!K1062&lt;&gt;"",IF(OR(Jurnal!K1062&lt;0,Jurnal!K1062&gt;1),"Tidak Valid","OK"),IF(OR(Jurnal!F1062&lt;&gt;"",Jurnal!H1062&lt;&gt;"",Jurnal!I1062&lt;&gt;"",Jurnal!J1062&lt;&gt;""),"Wajib Diisi","-"))</f>
        <v>-</v>
      </c>
      <c r="L1062" s="37" t="str">
        <f xml:space="preserve"> IF(Jurnal!L1062&lt;&gt;"",IF(Jurnal!L1062&lt;1965,"Tahun Terlalu Tua",IF(Jurnal!L1062&gt;2017,"Tidak Valid","OK")),IF(Jurnal!F1062&lt;&gt;"","Wajib Diisi","-"))</f>
        <v>-</v>
      </c>
    </row>
    <row r="1063" spans="1:12" ht="15" customHeight="1" x14ac:dyDescent="0.2">
      <c r="A1063" s="48" t="str">
        <f>IF(Jurnal!A1063="","-",IF(LEN(Jurnal!A1063)&lt;&gt;18,"Cek lagi",IF(VALUE(Jurnal!A1063)&lt;0,"Cek lagi","OK")))</f>
        <v>-</v>
      </c>
      <c r="B1063" s="48" t="str">
        <f>IF(Jurnal!B1063="","-",IF(LEN(Jurnal!B1063)&lt;&gt;10,"Cek lagi",IF(VALUE(Jurnal!B1063)&lt;0,"Cek lagi","OK")))</f>
        <v>-</v>
      </c>
      <c r="C1063" s="49" t="str">
        <f>IF(Jurnal!C1063="","-",IF(LEN(Jurnal!C1063)&lt;16,"Tidak valid","OK"))</f>
        <v>-</v>
      </c>
      <c r="D1063" s="49" t="str">
        <f>IF(Jurnal!D1063="","-",IF(LEN(Jurnal!D1063)&lt;4,"Cek lagi","OK"))</f>
        <v>-</v>
      </c>
      <c r="E1063" s="38" t="str">
        <f>IF(Jurnal!E1063&lt;&gt;"",IF(LEN(Jurnal!E1063)&lt;5,"Cek Lagi","OK"),IF(OR(Jurnal!F1063&lt;&gt;"",Jurnal!H1063&lt;&gt;"",Jurnal!I1063&lt;&gt;"",Jurnal!J1063&lt;&gt;"",Jurnal!K1063&lt;&gt;""),"Wajib Diisi","-"))</f>
        <v>-</v>
      </c>
      <c r="F1063" s="38" t="str">
        <f>IF(Jurnal!F1063&lt;&gt;"",IF(LEN(Jurnal!F1063)&lt;5,"Cek Lagi","OK"),IF(OR(Jurnal!E1063&lt;&gt;"",Jurnal!H1063&lt;&gt;"",Jurnal!I1063&lt;&gt;"",Jurnal!J1063&lt;&gt;"",Jurnal!K1063&lt;&gt;""),"Wajib Diisi","-"))</f>
        <v>-</v>
      </c>
      <c r="G1063" s="38" t="str">
        <f>IF(Jurnal!G1063&lt;&gt;"",IF(LEN(Jurnal!G1063)&lt;5,"Cek Lagi","OK"),IF(OR(Jurnal!F1063&lt;&gt;"",Jurnal!I1063&lt;&gt;"",Jurnal!J1063&lt;&gt;"",Jurnal!K1063&lt;&gt;"",Jurnal!L1063&lt;&gt;""),"Wajib Diisi","-"))</f>
        <v>-</v>
      </c>
      <c r="H1063" s="38" t="str">
        <f>IF(Jurnal!H1063&lt;&gt;"",IF(OR(Jurnal!H1063&lt;1,Jurnal!H1063&gt;2),"Tidak Valid","OK"),IF(OR(Jurnal!E1063&lt;&gt;"",Jurnal!F1063&lt;&gt;"",Jurnal!I1063&lt;&gt;"",Jurnal!J1063&lt;&gt;"",Jurnal!K1063&lt;&gt;""),"Wajib Diisi","-"))</f>
        <v>-</v>
      </c>
      <c r="I1063" s="38" t="str">
        <f>IF(Jurnal!I1063&lt;&gt;"",IF(LEN(Jurnal!I1063)&lt;5,"Cek Lagi","OK"),IF(OR(Jurnal!E1063&lt;&gt;"",Jurnal!F1063&lt;&gt;"",Jurnal!H1063&lt;&gt;"",Jurnal!J1063&lt;&gt;"",Jurnal!K1063&lt;&gt;""),"Wajib Diisi","-"))</f>
        <v>-</v>
      </c>
      <c r="J1063" s="38" t="str">
        <f>IF(Jurnal!J1063&lt;&gt;"",IF(LEN(Jurnal!J1063)&lt;&gt;9,"Tidak Valid","OK"),IF(OR(Jurnal!E1063&lt;&gt;"",Jurnal!F1063&lt;&gt;"",Jurnal!H1063&lt;&gt;"",Jurnal!I1063&lt;&gt;"",Jurnal!K1063&lt;&gt;""),"Wajib Diisi","-"))</f>
        <v>-</v>
      </c>
      <c r="K1063" s="38" t="str">
        <f>IF(Jurnal!K1063&lt;&gt;"",IF(OR(Jurnal!K1063&lt;0,Jurnal!K1063&gt;1),"Tidak Valid","OK"),IF(OR(Jurnal!F1063&lt;&gt;"",Jurnal!H1063&lt;&gt;"",Jurnal!I1063&lt;&gt;"",Jurnal!J1063&lt;&gt;""),"Wajib Diisi","-"))</f>
        <v>-</v>
      </c>
      <c r="L1063" s="37" t="str">
        <f xml:space="preserve"> IF(Jurnal!L1063&lt;&gt;"",IF(Jurnal!L1063&lt;1965,"Tahun Terlalu Tua",IF(Jurnal!L1063&gt;2017,"Tidak Valid","OK")),IF(Jurnal!F1063&lt;&gt;"","Wajib Diisi","-"))</f>
        <v>-</v>
      </c>
    </row>
    <row r="1064" spans="1:12" ht="15" customHeight="1" x14ac:dyDescent="0.2">
      <c r="A1064" s="48" t="str">
        <f>IF(Jurnal!A1064="","-",IF(LEN(Jurnal!A1064)&lt;&gt;18,"Cek lagi",IF(VALUE(Jurnal!A1064)&lt;0,"Cek lagi","OK")))</f>
        <v>-</v>
      </c>
      <c r="B1064" s="48" t="str">
        <f>IF(Jurnal!B1064="","-",IF(LEN(Jurnal!B1064)&lt;&gt;10,"Cek lagi",IF(VALUE(Jurnal!B1064)&lt;0,"Cek lagi","OK")))</f>
        <v>-</v>
      </c>
      <c r="C1064" s="49" t="str">
        <f>IF(Jurnal!C1064="","-",IF(LEN(Jurnal!C1064)&lt;16,"Tidak valid","OK"))</f>
        <v>-</v>
      </c>
      <c r="D1064" s="49" t="str">
        <f>IF(Jurnal!D1064="","-",IF(LEN(Jurnal!D1064)&lt;4,"Cek lagi","OK"))</f>
        <v>-</v>
      </c>
      <c r="E1064" s="38" t="str">
        <f>IF(Jurnal!E1064&lt;&gt;"",IF(LEN(Jurnal!E1064)&lt;5,"Cek Lagi","OK"),IF(OR(Jurnal!F1064&lt;&gt;"",Jurnal!H1064&lt;&gt;"",Jurnal!I1064&lt;&gt;"",Jurnal!J1064&lt;&gt;"",Jurnal!K1064&lt;&gt;""),"Wajib Diisi","-"))</f>
        <v>-</v>
      </c>
      <c r="F1064" s="38" t="str">
        <f>IF(Jurnal!F1064&lt;&gt;"",IF(LEN(Jurnal!F1064)&lt;5,"Cek Lagi","OK"),IF(OR(Jurnal!E1064&lt;&gt;"",Jurnal!H1064&lt;&gt;"",Jurnal!I1064&lt;&gt;"",Jurnal!J1064&lt;&gt;"",Jurnal!K1064&lt;&gt;""),"Wajib Diisi","-"))</f>
        <v>-</v>
      </c>
      <c r="G1064" s="38" t="str">
        <f>IF(Jurnal!G1064&lt;&gt;"",IF(LEN(Jurnal!G1064)&lt;5,"Cek Lagi","OK"),IF(OR(Jurnal!F1064&lt;&gt;"",Jurnal!I1064&lt;&gt;"",Jurnal!J1064&lt;&gt;"",Jurnal!K1064&lt;&gt;"",Jurnal!L1064&lt;&gt;""),"Wajib Diisi","-"))</f>
        <v>-</v>
      </c>
      <c r="H1064" s="38" t="str">
        <f>IF(Jurnal!H1064&lt;&gt;"",IF(OR(Jurnal!H1064&lt;1,Jurnal!H1064&gt;2),"Tidak Valid","OK"),IF(OR(Jurnal!E1064&lt;&gt;"",Jurnal!F1064&lt;&gt;"",Jurnal!I1064&lt;&gt;"",Jurnal!J1064&lt;&gt;"",Jurnal!K1064&lt;&gt;""),"Wajib Diisi","-"))</f>
        <v>-</v>
      </c>
      <c r="I1064" s="38" t="str">
        <f>IF(Jurnal!I1064&lt;&gt;"",IF(LEN(Jurnal!I1064)&lt;5,"Cek Lagi","OK"),IF(OR(Jurnal!E1064&lt;&gt;"",Jurnal!F1064&lt;&gt;"",Jurnal!H1064&lt;&gt;"",Jurnal!J1064&lt;&gt;"",Jurnal!K1064&lt;&gt;""),"Wajib Diisi","-"))</f>
        <v>-</v>
      </c>
      <c r="J1064" s="38" t="str">
        <f>IF(Jurnal!J1064&lt;&gt;"",IF(LEN(Jurnal!J1064)&lt;&gt;9,"Tidak Valid","OK"),IF(OR(Jurnal!E1064&lt;&gt;"",Jurnal!F1064&lt;&gt;"",Jurnal!H1064&lt;&gt;"",Jurnal!I1064&lt;&gt;"",Jurnal!K1064&lt;&gt;""),"Wajib Diisi","-"))</f>
        <v>-</v>
      </c>
      <c r="K1064" s="38" t="str">
        <f>IF(Jurnal!K1064&lt;&gt;"",IF(OR(Jurnal!K1064&lt;0,Jurnal!K1064&gt;1),"Tidak Valid","OK"),IF(OR(Jurnal!F1064&lt;&gt;"",Jurnal!H1064&lt;&gt;"",Jurnal!I1064&lt;&gt;"",Jurnal!J1064&lt;&gt;""),"Wajib Diisi","-"))</f>
        <v>-</v>
      </c>
      <c r="L1064" s="37" t="str">
        <f xml:space="preserve"> IF(Jurnal!L1064&lt;&gt;"",IF(Jurnal!L1064&lt;1965,"Tahun Terlalu Tua",IF(Jurnal!L1064&gt;2017,"Tidak Valid","OK")),IF(Jurnal!F1064&lt;&gt;"","Wajib Diisi","-"))</f>
        <v>-</v>
      </c>
    </row>
    <row r="1065" spans="1:12" ht="15" customHeight="1" x14ac:dyDescent="0.2">
      <c r="A1065" s="48" t="str">
        <f>IF(Jurnal!A1065="","-",IF(LEN(Jurnal!A1065)&lt;&gt;18,"Cek lagi",IF(VALUE(Jurnal!A1065)&lt;0,"Cek lagi","OK")))</f>
        <v>-</v>
      </c>
      <c r="B1065" s="48" t="str">
        <f>IF(Jurnal!B1065="","-",IF(LEN(Jurnal!B1065)&lt;&gt;10,"Cek lagi",IF(VALUE(Jurnal!B1065)&lt;0,"Cek lagi","OK")))</f>
        <v>-</v>
      </c>
      <c r="C1065" s="49" t="str">
        <f>IF(Jurnal!C1065="","-",IF(LEN(Jurnal!C1065)&lt;16,"Tidak valid","OK"))</f>
        <v>-</v>
      </c>
      <c r="D1065" s="49" t="str">
        <f>IF(Jurnal!D1065="","-",IF(LEN(Jurnal!D1065)&lt;4,"Cek lagi","OK"))</f>
        <v>-</v>
      </c>
      <c r="E1065" s="38" t="str">
        <f>IF(Jurnal!E1065&lt;&gt;"",IF(LEN(Jurnal!E1065)&lt;5,"Cek Lagi","OK"),IF(OR(Jurnal!F1065&lt;&gt;"",Jurnal!H1065&lt;&gt;"",Jurnal!I1065&lt;&gt;"",Jurnal!J1065&lt;&gt;"",Jurnal!K1065&lt;&gt;""),"Wajib Diisi","-"))</f>
        <v>-</v>
      </c>
      <c r="F1065" s="38" t="str">
        <f>IF(Jurnal!F1065&lt;&gt;"",IF(LEN(Jurnal!F1065)&lt;5,"Cek Lagi","OK"),IF(OR(Jurnal!E1065&lt;&gt;"",Jurnal!H1065&lt;&gt;"",Jurnal!I1065&lt;&gt;"",Jurnal!J1065&lt;&gt;"",Jurnal!K1065&lt;&gt;""),"Wajib Diisi","-"))</f>
        <v>-</v>
      </c>
      <c r="G1065" s="38" t="str">
        <f>IF(Jurnal!G1065&lt;&gt;"",IF(LEN(Jurnal!G1065)&lt;5,"Cek Lagi","OK"),IF(OR(Jurnal!F1065&lt;&gt;"",Jurnal!I1065&lt;&gt;"",Jurnal!J1065&lt;&gt;"",Jurnal!K1065&lt;&gt;"",Jurnal!L1065&lt;&gt;""),"Wajib Diisi","-"))</f>
        <v>-</v>
      </c>
      <c r="H1065" s="38" t="str">
        <f>IF(Jurnal!H1065&lt;&gt;"",IF(OR(Jurnal!H1065&lt;1,Jurnal!H1065&gt;2),"Tidak Valid","OK"),IF(OR(Jurnal!E1065&lt;&gt;"",Jurnal!F1065&lt;&gt;"",Jurnal!I1065&lt;&gt;"",Jurnal!J1065&lt;&gt;"",Jurnal!K1065&lt;&gt;""),"Wajib Diisi","-"))</f>
        <v>-</v>
      </c>
      <c r="I1065" s="38" t="str">
        <f>IF(Jurnal!I1065&lt;&gt;"",IF(LEN(Jurnal!I1065)&lt;5,"Cek Lagi","OK"),IF(OR(Jurnal!E1065&lt;&gt;"",Jurnal!F1065&lt;&gt;"",Jurnal!H1065&lt;&gt;"",Jurnal!J1065&lt;&gt;"",Jurnal!K1065&lt;&gt;""),"Wajib Diisi","-"))</f>
        <v>-</v>
      </c>
      <c r="J1065" s="38" t="str">
        <f>IF(Jurnal!J1065&lt;&gt;"",IF(LEN(Jurnal!J1065)&lt;&gt;9,"Tidak Valid","OK"),IF(OR(Jurnal!E1065&lt;&gt;"",Jurnal!F1065&lt;&gt;"",Jurnal!H1065&lt;&gt;"",Jurnal!I1065&lt;&gt;"",Jurnal!K1065&lt;&gt;""),"Wajib Diisi","-"))</f>
        <v>-</v>
      </c>
      <c r="K1065" s="38" t="str">
        <f>IF(Jurnal!K1065&lt;&gt;"",IF(OR(Jurnal!K1065&lt;0,Jurnal!K1065&gt;1),"Tidak Valid","OK"),IF(OR(Jurnal!F1065&lt;&gt;"",Jurnal!H1065&lt;&gt;"",Jurnal!I1065&lt;&gt;"",Jurnal!J1065&lt;&gt;""),"Wajib Diisi","-"))</f>
        <v>-</v>
      </c>
      <c r="L1065" s="37" t="str">
        <f xml:space="preserve"> IF(Jurnal!L1065&lt;&gt;"",IF(Jurnal!L1065&lt;1965,"Tahun Terlalu Tua",IF(Jurnal!L1065&gt;2017,"Tidak Valid","OK")),IF(Jurnal!F1065&lt;&gt;"","Wajib Diisi","-"))</f>
        <v>-</v>
      </c>
    </row>
    <row r="1066" spans="1:12" ht="15" customHeight="1" x14ac:dyDescent="0.2">
      <c r="A1066" s="48" t="str">
        <f>IF(Jurnal!A1066="","-",IF(LEN(Jurnal!A1066)&lt;&gt;18,"Cek lagi",IF(VALUE(Jurnal!A1066)&lt;0,"Cek lagi","OK")))</f>
        <v>-</v>
      </c>
      <c r="B1066" s="48" t="str">
        <f>IF(Jurnal!B1066="","-",IF(LEN(Jurnal!B1066)&lt;&gt;10,"Cek lagi",IF(VALUE(Jurnal!B1066)&lt;0,"Cek lagi","OK")))</f>
        <v>-</v>
      </c>
      <c r="C1066" s="49" t="str">
        <f>IF(Jurnal!C1066="","-",IF(LEN(Jurnal!C1066)&lt;16,"Tidak valid","OK"))</f>
        <v>-</v>
      </c>
      <c r="D1066" s="49" t="str">
        <f>IF(Jurnal!D1066="","-",IF(LEN(Jurnal!D1066)&lt;4,"Cek lagi","OK"))</f>
        <v>-</v>
      </c>
      <c r="E1066" s="38" t="str">
        <f>IF(Jurnal!E1066&lt;&gt;"",IF(LEN(Jurnal!E1066)&lt;5,"Cek Lagi","OK"),IF(OR(Jurnal!F1066&lt;&gt;"",Jurnal!H1066&lt;&gt;"",Jurnal!I1066&lt;&gt;"",Jurnal!J1066&lt;&gt;"",Jurnal!K1066&lt;&gt;""),"Wajib Diisi","-"))</f>
        <v>-</v>
      </c>
      <c r="F1066" s="38" t="str">
        <f>IF(Jurnal!F1066&lt;&gt;"",IF(LEN(Jurnal!F1066)&lt;5,"Cek Lagi","OK"),IF(OR(Jurnal!E1066&lt;&gt;"",Jurnal!H1066&lt;&gt;"",Jurnal!I1066&lt;&gt;"",Jurnal!J1066&lt;&gt;"",Jurnal!K1066&lt;&gt;""),"Wajib Diisi","-"))</f>
        <v>-</v>
      </c>
      <c r="G1066" s="38" t="str">
        <f>IF(Jurnal!G1066&lt;&gt;"",IF(LEN(Jurnal!G1066)&lt;5,"Cek Lagi","OK"),IF(OR(Jurnal!F1066&lt;&gt;"",Jurnal!I1066&lt;&gt;"",Jurnal!J1066&lt;&gt;"",Jurnal!K1066&lt;&gt;"",Jurnal!L1066&lt;&gt;""),"Wajib Diisi","-"))</f>
        <v>-</v>
      </c>
      <c r="H1066" s="38" t="str">
        <f>IF(Jurnal!H1066&lt;&gt;"",IF(OR(Jurnal!H1066&lt;1,Jurnal!H1066&gt;2),"Tidak Valid","OK"),IF(OR(Jurnal!E1066&lt;&gt;"",Jurnal!F1066&lt;&gt;"",Jurnal!I1066&lt;&gt;"",Jurnal!J1066&lt;&gt;"",Jurnal!K1066&lt;&gt;""),"Wajib Diisi","-"))</f>
        <v>-</v>
      </c>
      <c r="I1066" s="38" t="str">
        <f>IF(Jurnal!I1066&lt;&gt;"",IF(LEN(Jurnal!I1066)&lt;5,"Cek Lagi","OK"),IF(OR(Jurnal!E1066&lt;&gt;"",Jurnal!F1066&lt;&gt;"",Jurnal!H1066&lt;&gt;"",Jurnal!J1066&lt;&gt;"",Jurnal!K1066&lt;&gt;""),"Wajib Diisi","-"))</f>
        <v>-</v>
      </c>
      <c r="J1066" s="38" t="str">
        <f>IF(Jurnal!J1066&lt;&gt;"",IF(LEN(Jurnal!J1066)&lt;&gt;9,"Tidak Valid","OK"),IF(OR(Jurnal!E1066&lt;&gt;"",Jurnal!F1066&lt;&gt;"",Jurnal!H1066&lt;&gt;"",Jurnal!I1066&lt;&gt;"",Jurnal!K1066&lt;&gt;""),"Wajib Diisi","-"))</f>
        <v>-</v>
      </c>
      <c r="K1066" s="38" t="str">
        <f>IF(Jurnal!K1066&lt;&gt;"",IF(OR(Jurnal!K1066&lt;0,Jurnal!K1066&gt;1),"Tidak Valid","OK"),IF(OR(Jurnal!F1066&lt;&gt;"",Jurnal!H1066&lt;&gt;"",Jurnal!I1066&lt;&gt;"",Jurnal!J1066&lt;&gt;""),"Wajib Diisi","-"))</f>
        <v>-</v>
      </c>
      <c r="L1066" s="37" t="str">
        <f xml:space="preserve"> IF(Jurnal!L1066&lt;&gt;"",IF(Jurnal!L1066&lt;1965,"Tahun Terlalu Tua",IF(Jurnal!L1066&gt;2017,"Tidak Valid","OK")),IF(Jurnal!F1066&lt;&gt;"","Wajib Diisi","-"))</f>
        <v>-</v>
      </c>
    </row>
    <row r="1067" spans="1:12" ht="15" customHeight="1" x14ac:dyDescent="0.2">
      <c r="A1067" s="48" t="str">
        <f>IF(Jurnal!A1067="","-",IF(LEN(Jurnal!A1067)&lt;&gt;18,"Cek lagi",IF(VALUE(Jurnal!A1067)&lt;0,"Cek lagi","OK")))</f>
        <v>-</v>
      </c>
      <c r="B1067" s="48" t="str">
        <f>IF(Jurnal!B1067="","-",IF(LEN(Jurnal!B1067)&lt;&gt;10,"Cek lagi",IF(VALUE(Jurnal!B1067)&lt;0,"Cek lagi","OK")))</f>
        <v>-</v>
      </c>
      <c r="C1067" s="49" t="str">
        <f>IF(Jurnal!C1067="","-",IF(LEN(Jurnal!C1067)&lt;16,"Tidak valid","OK"))</f>
        <v>-</v>
      </c>
      <c r="D1067" s="49" t="str">
        <f>IF(Jurnal!D1067="","-",IF(LEN(Jurnal!D1067)&lt;4,"Cek lagi","OK"))</f>
        <v>-</v>
      </c>
      <c r="E1067" s="38" t="str">
        <f>IF(Jurnal!E1067&lt;&gt;"",IF(LEN(Jurnal!E1067)&lt;5,"Cek Lagi","OK"),IF(OR(Jurnal!F1067&lt;&gt;"",Jurnal!H1067&lt;&gt;"",Jurnal!I1067&lt;&gt;"",Jurnal!J1067&lt;&gt;"",Jurnal!K1067&lt;&gt;""),"Wajib Diisi","-"))</f>
        <v>-</v>
      </c>
      <c r="F1067" s="38" t="str">
        <f>IF(Jurnal!F1067&lt;&gt;"",IF(LEN(Jurnal!F1067)&lt;5,"Cek Lagi","OK"),IF(OR(Jurnal!E1067&lt;&gt;"",Jurnal!H1067&lt;&gt;"",Jurnal!I1067&lt;&gt;"",Jurnal!J1067&lt;&gt;"",Jurnal!K1067&lt;&gt;""),"Wajib Diisi","-"))</f>
        <v>-</v>
      </c>
      <c r="G1067" s="38" t="str">
        <f>IF(Jurnal!G1067&lt;&gt;"",IF(LEN(Jurnal!G1067)&lt;5,"Cek Lagi","OK"),IF(OR(Jurnal!F1067&lt;&gt;"",Jurnal!I1067&lt;&gt;"",Jurnal!J1067&lt;&gt;"",Jurnal!K1067&lt;&gt;"",Jurnal!L1067&lt;&gt;""),"Wajib Diisi","-"))</f>
        <v>-</v>
      </c>
      <c r="H1067" s="38" t="str">
        <f>IF(Jurnal!H1067&lt;&gt;"",IF(OR(Jurnal!H1067&lt;1,Jurnal!H1067&gt;2),"Tidak Valid","OK"),IF(OR(Jurnal!E1067&lt;&gt;"",Jurnal!F1067&lt;&gt;"",Jurnal!I1067&lt;&gt;"",Jurnal!J1067&lt;&gt;"",Jurnal!K1067&lt;&gt;""),"Wajib Diisi","-"))</f>
        <v>-</v>
      </c>
      <c r="I1067" s="38" t="str">
        <f>IF(Jurnal!I1067&lt;&gt;"",IF(LEN(Jurnal!I1067)&lt;5,"Cek Lagi","OK"),IF(OR(Jurnal!E1067&lt;&gt;"",Jurnal!F1067&lt;&gt;"",Jurnal!H1067&lt;&gt;"",Jurnal!J1067&lt;&gt;"",Jurnal!K1067&lt;&gt;""),"Wajib Diisi","-"))</f>
        <v>-</v>
      </c>
      <c r="J1067" s="38" t="str">
        <f>IF(Jurnal!J1067&lt;&gt;"",IF(LEN(Jurnal!J1067)&lt;&gt;9,"Tidak Valid","OK"),IF(OR(Jurnal!E1067&lt;&gt;"",Jurnal!F1067&lt;&gt;"",Jurnal!H1067&lt;&gt;"",Jurnal!I1067&lt;&gt;"",Jurnal!K1067&lt;&gt;""),"Wajib Diisi","-"))</f>
        <v>-</v>
      </c>
      <c r="K1067" s="38" t="str">
        <f>IF(Jurnal!K1067&lt;&gt;"",IF(OR(Jurnal!K1067&lt;0,Jurnal!K1067&gt;1),"Tidak Valid","OK"),IF(OR(Jurnal!F1067&lt;&gt;"",Jurnal!H1067&lt;&gt;"",Jurnal!I1067&lt;&gt;"",Jurnal!J1067&lt;&gt;""),"Wajib Diisi","-"))</f>
        <v>-</v>
      </c>
      <c r="L1067" s="37" t="str">
        <f xml:space="preserve"> IF(Jurnal!L1067&lt;&gt;"",IF(Jurnal!L1067&lt;1965,"Tahun Terlalu Tua",IF(Jurnal!L1067&gt;2017,"Tidak Valid","OK")),IF(Jurnal!F1067&lt;&gt;"","Wajib Diisi","-"))</f>
        <v>-</v>
      </c>
    </row>
    <row r="1068" spans="1:12" ht="15" customHeight="1" x14ac:dyDescent="0.2">
      <c r="A1068" s="48" t="str">
        <f>IF(Jurnal!A1068="","-",IF(LEN(Jurnal!A1068)&lt;&gt;18,"Cek lagi",IF(VALUE(Jurnal!A1068)&lt;0,"Cek lagi","OK")))</f>
        <v>-</v>
      </c>
      <c r="B1068" s="48" t="str">
        <f>IF(Jurnal!B1068="","-",IF(LEN(Jurnal!B1068)&lt;&gt;10,"Cek lagi",IF(VALUE(Jurnal!B1068)&lt;0,"Cek lagi","OK")))</f>
        <v>-</v>
      </c>
      <c r="C1068" s="49" t="str">
        <f>IF(Jurnal!C1068="","-",IF(LEN(Jurnal!C1068)&lt;16,"Tidak valid","OK"))</f>
        <v>-</v>
      </c>
      <c r="D1068" s="49" t="str">
        <f>IF(Jurnal!D1068="","-",IF(LEN(Jurnal!D1068)&lt;4,"Cek lagi","OK"))</f>
        <v>-</v>
      </c>
      <c r="E1068" s="38" t="str">
        <f>IF(Jurnal!E1068&lt;&gt;"",IF(LEN(Jurnal!E1068)&lt;5,"Cek Lagi","OK"),IF(OR(Jurnal!F1068&lt;&gt;"",Jurnal!H1068&lt;&gt;"",Jurnal!I1068&lt;&gt;"",Jurnal!J1068&lt;&gt;"",Jurnal!K1068&lt;&gt;""),"Wajib Diisi","-"))</f>
        <v>-</v>
      </c>
      <c r="F1068" s="38" t="str">
        <f>IF(Jurnal!F1068&lt;&gt;"",IF(LEN(Jurnal!F1068)&lt;5,"Cek Lagi","OK"),IF(OR(Jurnal!E1068&lt;&gt;"",Jurnal!H1068&lt;&gt;"",Jurnal!I1068&lt;&gt;"",Jurnal!J1068&lt;&gt;"",Jurnal!K1068&lt;&gt;""),"Wajib Diisi","-"))</f>
        <v>-</v>
      </c>
      <c r="G1068" s="38" t="str">
        <f>IF(Jurnal!G1068&lt;&gt;"",IF(LEN(Jurnal!G1068)&lt;5,"Cek Lagi","OK"),IF(OR(Jurnal!F1068&lt;&gt;"",Jurnal!I1068&lt;&gt;"",Jurnal!J1068&lt;&gt;"",Jurnal!K1068&lt;&gt;"",Jurnal!L1068&lt;&gt;""),"Wajib Diisi","-"))</f>
        <v>-</v>
      </c>
      <c r="H1068" s="38" t="str">
        <f>IF(Jurnal!H1068&lt;&gt;"",IF(OR(Jurnal!H1068&lt;1,Jurnal!H1068&gt;2),"Tidak Valid","OK"),IF(OR(Jurnal!E1068&lt;&gt;"",Jurnal!F1068&lt;&gt;"",Jurnal!I1068&lt;&gt;"",Jurnal!J1068&lt;&gt;"",Jurnal!K1068&lt;&gt;""),"Wajib Diisi","-"))</f>
        <v>-</v>
      </c>
      <c r="I1068" s="38" t="str">
        <f>IF(Jurnal!I1068&lt;&gt;"",IF(LEN(Jurnal!I1068)&lt;5,"Cek Lagi","OK"),IF(OR(Jurnal!E1068&lt;&gt;"",Jurnal!F1068&lt;&gt;"",Jurnal!H1068&lt;&gt;"",Jurnal!J1068&lt;&gt;"",Jurnal!K1068&lt;&gt;""),"Wajib Diisi","-"))</f>
        <v>-</v>
      </c>
      <c r="J1068" s="38" t="str">
        <f>IF(Jurnal!J1068&lt;&gt;"",IF(LEN(Jurnal!J1068)&lt;&gt;9,"Tidak Valid","OK"),IF(OR(Jurnal!E1068&lt;&gt;"",Jurnal!F1068&lt;&gt;"",Jurnal!H1068&lt;&gt;"",Jurnal!I1068&lt;&gt;"",Jurnal!K1068&lt;&gt;""),"Wajib Diisi","-"))</f>
        <v>-</v>
      </c>
      <c r="K1068" s="38" t="str">
        <f>IF(Jurnal!K1068&lt;&gt;"",IF(OR(Jurnal!K1068&lt;0,Jurnal!K1068&gt;1),"Tidak Valid","OK"),IF(OR(Jurnal!F1068&lt;&gt;"",Jurnal!H1068&lt;&gt;"",Jurnal!I1068&lt;&gt;"",Jurnal!J1068&lt;&gt;""),"Wajib Diisi","-"))</f>
        <v>-</v>
      </c>
      <c r="L1068" s="37" t="str">
        <f xml:space="preserve"> IF(Jurnal!L1068&lt;&gt;"",IF(Jurnal!L1068&lt;1965,"Tahun Terlalu Tua",IF(Jurnal!L1068&gt;2017,"Tidak Valid","OK")),IF(Jurnal!F1068&lt;&gt;"","Wajib Diisi","-"))</f>
        <v>-</v>
      </c>
    </row>
    <row r="1069" spans="1:12" ht="15" customHeight="1" x14ac:dyDescent="0.2">
      <c r="A1069" s="48" t="str">
        <f>IF(Jurnal!A1069="","-",IF(LEN(Jurnal!A1069)&lt;&gt;18,"Cek lagi",IF(VALUE(Jurnal!A1069)&lt;0,"Cek lagi","OK")))</f>
        <v>-</v>
      </c>
      <c r="B1069" s="48" t="str">
        <f>IF(Jurnal!B1069="","-",IF(LEN(Jurnal!B1069)&lt;&gt;10,"Cek lagi",IF(VALUE(Jurnal!B1069)&lt;0,"Cek lagi","OK")))</f>
        <v>-</v>
      </c>
      <c r="C1069" s="49" t="str">
        <f>IF(Jurnal!C1069="","-",IF(LEN(Jurnal!C1069)&lt;16,"Tidak valid","OK"))</f>
        <v>-</v>
      </c>
      <c r="D1069" s="49" t="str">
        <f>IF(Jurnal!D1069="","-",IF(LEN(Jurnal!D1069)&lt;4,"Cek lagi","OK"))</f>
        <v>-</v>
      </c>
      <c r="E1069" s="38" t="str">
        <f>IF(Jurnal!E1069&lt;&gt;"",IF(LEN(Jurnal!E1069)&lt;5,"Cek Lagi","OK"),IF(OR(Jurnal!F1069&lt;&gt;"",Jurnal!H1069&lt;&gt;"",Jurnal!I1069&lt;&gt;"",Jurnal!J1069&lt;&gt;"",Jurnal!K1069&lt;&gt;""),"Wajib Diisi","-"))</f>
        <v>-</v>
      </c>
      <c r="F1069" s="38" t="str">
        <f>IF(Jurnal!F1069&lt;&gt;"",IF(LEN(Jurnal!F1069)&lt;5,"Cek Lagi","OK"),IF(OR(Jurnal!E1069&lt;&gt;"",Jurnal!H1069&lt;&gt;"",Jurnal!I1069&lt;&gt;"",Jurnal!J1069&lt;&gt;"",Jurnal!K1069&lt;&gt;""),"Wajib Diisi","-"))</f>
        <v>-</v>
      </c>
      <c r="G1069" s="38" t="str">
        <f>IF(Jurnal!G1069&lt;&gt;"",IF(LEN(Jurnal!G1069)&lt;5,"Cek Lagi","OK"),IF(OR(Jurnal!F1069&lt;&gt;"",Jurnal!I1069&lt;&gt;"",Jurnal!J1069&lt;&gt;"",Jurnal!K1069&lt;&gt;"",Jurnal!L1069&lt;&gt;""),"Wajib Diisi","-"))</f>
        <v>-</v>
      </c>
      <c r="H1069" s="38" t="str">
        <f>IF(Jurnal!H1069&lt;&gt;"",IF(OR(Jurnal!H1069&lt;1,Jurnal!H1069&gt;2),"Tidak Valid","OK"),IF(OR(Jurnal!E1069&lt;&gt;"",Jurnal!F1069&lt;&gt;"",Jurnal!I1069&lt;&gt;"",Jurnal!J1069&lt;&gt;"",Jurnal!K1069&lt;&gt;""),"Wajib Diisi","-"))</f>
        <v>-</v>
      </c>
      <c r="I1069" s="38" t="str">
        <f>IF(Jurnal!I1069&lt;&gt;"",IF(LEN(Jurnal!I1069)&lt;5,"Cek Lagi","OK"),IF(OR(Jurnal!E1069&lt;&gt;"",Jurnal!F1069&lt;&gt;"",Jurnal!H1069&lt;&gt;"",Jurnal!J1069&lt;&gt;"",Jurnal!K1069&lt;&gt;""),"Wajib Diisi","-"))</f>
        <v>-</v>
      </c>
      <c r="J1069" s="38" t="str">
        <f>IF(Jurnal!J1069&lt;&gt;"",IF(LEN(Jurnal!J1069)&lt;&gt;9,"Tidak Valid","OK"),IF(OR(Jurnal!E1069&lt;&gt;"",Jurnal!F1069&lt;&gt;"",Jurnal!H1069&lt;&gt;"",Jurnal!I1069&lt;&gt;"",Jurnal!K1069&lt;&gt;""),"Wajib Diisi","-"))</f>
        <v>-</v>
      </c>
      <c r="K1069" s="38" t="str">
        <f>IF(Jurnal!K1069&lt;&gt;"",IF(OR(Jurnal!K1069&lt;0,Jurnal!K1069&gt;1),"Tidak Valid","OK"),IF(OR(Jurnal!F1069&lt;&gt;"",Jurnal!H1069&lt;&gt;"",Jurnal!I1069&lt;&gt;"",Jurnal!J1069&lt;&gt;""),"Wajib Diisi","-"))</f>
        <v>-</v>
      </c>
      <c r="L1069" s="37" t="str">
        <f xml:space="preserve"> IF(Jurnal!L1069&lt;&gt;"",IF(Jurnal!L1069&lt;1965,"Tahun Terlalu Tua",IF(Jurnal!L1069&gt;2017,"Tidak Valid","OK")),IF(Jurnal!F1069&lt;&gt;"","Wajib Diisi","-"))</f>
        <v>-</v>
      </c>
    </row>
    <row r="1070" spans="1:12" ht="15" customHeight="1" x14ac:dyDescent="0.2">
      <c r="A1070" s="48" t="str">
        <f>IF(Jurnal!A1070="","-",IF(LEN(Jurnal!A1070)&lt;&gt;18,"Cek lagi",IF(VALUE(Jurnal!A1070)&lt;0,"Cek lagi","OK")))</f>
        <v>-</v>
      </c>
      <c r="B1070" s="48" t="str">
        <f>IF(Jurnal!B1070="","-",IF(LEN(Jurnal!B1070)&lt;&gt;10,"Cek lagi",IF(VALUE(Jurnal!B1070)&lt;0,"Cek lagi","OK")))</f>
        <v>-</v>
      </c>
      <c r="C1070" s="49" t="str">
        <f>IF(Jurnal!C1070="","-",IF(LEN(Jurnal!C1070)&lt;16,"Tidak valid","OK"))</f>
        <v>-</v>
      </c>
      <c r="D1070" s="49" t="str">
        <f>IF(Jurnal!D1070="","-",IF(LEN(Jurnal!D1070)&lt;4,"Cek lagi","OK"))</f>
        <v>-</v>
      </c>
      <c r="E1070" s="38" t="str">
        <f>IF(Jurnal!E1070&lt;&gt;"",IF(LEN(Jurnal!E1070)&lt;5,"Cek Lagi","OK"),IF(OR(Jurnal!F1070&lt;&gt;"",Jurnal!H1070&lt;&gt;"",Jurnal!I1070&lt;&gt;"",Jurnal!J1070&lt;&gt;"",Jurnal!K1070&lt;&gt;""),"Wajib Diisi","-"))</f>
        <v>-</v>
      </c>
      <c r="F1070" s="38" t="str">
        <f>IF(Jurnal!F1070&lt;&gt;"",IF(LEN(Jurnal!F1070)&lt;5,"Cek Lagi","OK"),IF(OR(Jurnal!E1070&lt;&gt;"",Jurnal!H1070&lt;&gt;"",Jurnal!I1070&lt;&gt;"",Jurnal!J1070&lt;&gt;"",Jurnal!K1070&lt;&gt;""),"Wajib Diisi","-"))</f>
        <v>-</v>
      </c>
      <c r="G1070" s="38" t="str">
        <f>IF(Jurnal!G1070&lt;&gt;"",IF(LEN(Jurnal!G1070)&lt;5,"Cek Lagi","OK"),IF(OR(Jurnal!F1070&lt;&gt;"",Jurnal!I1070&lt;&gt;"",Jurnal!J1070&lt;&gt;"",Jurnal!K1070&lt;&gt;"",Jurnal!L1070&lt;&gt;""),"Wajib Diisi","-"))</f>
        <v>-</v>
      </c>
      <c r="H1070" s="38" t="str">
        <f>IF(Jurnal!H1070&lt;&gt;"",IF(OR(Jurnal!H1070&lt;1,Jurnal!H1070&gt;2),"Tidak Valid","OK"),IF(OR(Jurnal!E1070&lt;&gt;"",Jurnal!F1070&lt;&gt;"",Jurnal!I1070&lt;&gt;"",Jurnal!J1070&lt;&gt;"",Jurnal!K1070&lt;&gt;""),"Wajib Diisi","-"))</f>
        <v>-</v>
      </c>
      <c r="I1070" s="38" t="str">
        <f>IF(Jurnal!I1070&lt;&gt;"",IF(LEN(Jurnal!I1070)&lt;5,"Cek Lagi","OK"),IF(OR(Jurnal!E1070&lt;&gt;"",Jurnal!F1070&lt;&gt;"",Jurnal!H1070&lt;&gt;"",Jurnal!J1070&lt;&gt;"",Jurnal!K1070&lt;&gt;""),"Wajib Diisi","-"))</f>
        <v>-</v>
      </c>
      <c r="J1070" s="38" t="str">
        <f>IF(Jurnal!J1070&lt;&gt;"",IF(LEN(Jurnal!J1070)&lt;&gt;9,"Tidak Valid","OK"),IF(OR(Jurnal!E1070&lt;&gt;"",Jurnal!F1070&lt;&gt;"",Jurnal!H1070&lt;&gt;"",Jurnal!I1070&lt;&gt;"",Jurnal!K1070&lt;&gt;""),"Wajib Diisi","-"))</f>
        <v>-</v>
      </c>
      <c r="K1070" s="38" t="str">
        <f>IF(Jurnal!K1070&lt;&gt;"",IF(OR(Jurnal!K1070&lt;0,Jurnal!K1070&gt;1),"Tidak Valid","OK"),IF(OR(Jurnal!F1070&lt;&gt;"",Jurnal!H1070&lt;&gt;"",Jurnal!I1070&lt;&gt;"",Jurnal!J1070&lt;&gt;""),"Wajib Diisi","-"))</f>
        <v>-</v>
      </c>
      <c r="L1070" s="37" t="str">
        <f xml:space="preserve"> IF(Jurnal!L1070&lt;&gt;"",IF(Jurnal!L1070&lt;1965,"Tahun Terlalu Tua",IF(Jurnal!L1070&gt;2017,"Tidak Valid","OK")),IF(Jurnal!F1070&lt;&gt;"","Wajib Diisi","-"))</f>
        <v>-</v>
      </c>
    </row>
    <row r="1071" spans="1:12" ht="15" customHeight="1" x14ac:dyDescent="0.2">
      <c r="A1071" s="48" t="str">
        <f>IF(Jurnal!A1071="","-",IF(LEN(Jurnal!A1071)&lt;&gt;18,"Cek lagi",IF(VALUE(Jurnal!A1071)&lt;0,"Cek lagi","OK")))</f>
        <v>-</v>
      </c>
      <c r="B1071" s="48" t="str">
        <f>IF(Jurnal!B1071="","-",IF(LEN(Jurnal!B1071)&lt;&gt;10,"Cek lagi",IF(VALUE(Jurnal!B1071)&lt;0,"Cek lagi","OK")))</f>
        <v>-</v>
      </c>
      <c r="C1071" s="49" t="str">
        <f>IF(Jurnal!C1071="","-",IF(LEN(Jurnal!C1071)&lt;16,"Tidak valid","OK"))</f>
        <v>-</v>
      </c>
      <c r="D1071" s="49" t="str">
        <f>IF(Jurnal!D1071="","-",IF(LEN(Jurnal!D1071)&lt;4,"Cek lagi","OK"))</f>
        <v>-</v>
      </c>
      <c r="E1071" s="38" t="str">
        <f>IF(Jurnal!E1071&lt;&gt;"",IF(LEN(Jurnal!E1071)&lt;5,"Cek Lagi","OK"),IF(OR(Jurnal!F1071&lt;&gt;"",Jurnal!H1071&lt;&gt;"",Jurnal!I1071&lt;&gt;"",Jurnal!J1071&lt;&gt;"",Jurnal!K1071&lt;&gt;""),"Wajib Diisi","-"))</f>
        <v>-</v>
      </c>
      <c r="F1071" s="38" t="str">
        <f>IF(Jurnal!F1071&lt;&gt;"",IF(LEN(Jurnal!F1071)&lt;5,"Cek Lagi","OK"),IF(OR(Jurnal!E1071&lt;&gt;"",Jurnal!H1071&lt;&gt;"",Jurnal!I1071&lt;&gt;"",Jurnal!J1071&lt;&gt;"",Jurnal!K1071&lt;&gt;""),"Wajib Diisi","-"))</f>
        <v>-</v>
      </c>
      <c r="G1071" s="38" t="str">
        <f>IF(Jurnal!G1071&lt;&gt;"",IF(LEN(Jurnal!G1071)&lt;5,"Cek Lagi","OK"),IF(OR(Jurnal!F1071&lt;&gt;"",Jurnal!I1071&lt;&gt;"",Jurnal!J1071&lt;&gt;"",Jurnal!K1071&lt;&gt;"",Jurnal!L1071&lt;&gt;""),"Wajib Diisi","-"))</f>
        <v>-</v>
      </c>
      <c r="H1071" s="38" t="str">
        <f>IF(Jurnal!H1071&lt;&gt;"",IF(OR(Jurnal!H1071&lt;1,Jurnal!H1071&gt;2),"Tidak Valid","OK"),IF(OR(Jurnal!E1071&lt;&gt;"",Jurnal!F1071&lt;&gt;"",Jurnal!I1071&lt;&gt;"",Jurnal!J1071&lt;&gt;"",Jurnal!K1071&lt;&gt;""),"Wajib Diisi","-"))</f>
        <v>-</v>
      </c>
      <c r="I1071" s="38" t="str">
        <f>IF(Jurnal!I1071&lt;&gt;"",IF(LEN(Jurnal!I1071)&lt;5,"Cek Lagi","OK"),IF(OR(Jurnal!E1071&lt;&gt;"",Jurnal!F1071&lt;&gt;"",Jurnal!H1071&lt;&gt;"",Jurnal!J1071&lt;&gt;"",Jurnal!K1071&lt;&gt;""),"Wajib Diisi","-"))</f>
        <v>-</v>
      </c>
      <c r="J1071" s="38" t="str">
        <f>IF(Jurnal!J1071&lt;&gt;"",IF(LEN(Jurnal!J1071)&lt;&gt;9,"Tidak Valid","OK"),IF(OR(Jurnal!E1071&lt;&gt;"",Jurnal!F1071&lt;&gt;"",Jurnal!H1071&lt;&gt;"",Jurnal!I1071&lt;&gt;"",Jurnal!K1071&lt;&gt;""),"Wajib Diisi","-"))</f>
        <v>-</v>
      </c>
      <c r="K1071" s="38" t="str">
        <f>IF(Jurnal!K1071&lt;&gt;"",IF(OR(Jurnal!K1071&lt;0,Jurnal!K1071&gt;1),"Tidak Valid","OK"),IF(OR(Jurnal!F1071&lt;&gt;"",Jurnal!H1071&lt;&gt;"",Jurnal!I1071&lt;&gt;"",Jurnal!J1071&lt;&gt;""),"Wajib Diisi","-"))</f>
        <v>-</v>
      </c>
      <c r="L1071" s="37" t="str">
        <f xml:space="preserve"> IF(Jurnal!L1071&lt;&gt;"",IF(Jurnal!L1071&lt;1965,"Tahun Terlalu Tua",IF(Jurnal!L1071&gt;2017,"Tidak Valid","OK")),IF(Jurnal!F1071&lt;&gt;"","Wajib Diisi","-"))</f>
        <v>-</v>
      </c>
    </row>
    <row r="1072" spans="1:12" ht="15" customHeight="1" x14ac:dyDescent="0.2">
      <c r="A1072" s="48" t="str">
        <f>IF(Jurnal!A1072="","-",IF(LEN(Jurnal!A1072)&lt;&gt;18,"Cek lagi",IF(VALUE(Jurnal!A1072)&lt;0,"Cek lagi","OK")))</f>
        <v>-</v>
      </c>
      <c r="B1072" s="48" t="str">
        <f>IF(Jurnal!B1072="","-",IF(LEN(Jurnal!B1072)&lt;&gt;10,"Cek lagi",IF(VALUE(Jurnal!B1072)&lt;0,"Cek lagi","OK")))</f>
        <v>-</v>
      </c>
      <c r="C1072" s="49" t="str">
        <f>IF(Jurnal!C1072="","-",IF(LEN(Jurnal!C1072)&lt;16,"Tidak valid","OK"))</f>
        <v>-</v>
      </c>
      <c r="D1072" s="49" t="str">
        <f>IF(Jurnal!D1072="","-",IF(LEN(Jurnal!D1072)&lt;4,"Cek lagi","OK"))</f>
        <v>-</v>
      </c>
      <c r="E1072" s="38" t="str">
        <f>IF(Jurnal!E1072&lt;&gt;"",IF(LEN(Jurnal!E1072)&lt;5,"Cek Lagi","OK"),IF(OR(Jurnal!F1072&lt;&gt;"",Jurnal!H1072&lt;&gt;"",Jurnal!I1072&lt;&gt;"",Jurnal!J1072&lt;&gt;"",Jurnal!K1072&lt;&gt;""),"Wajib Diisi","-"))</f>
        <v>-</v>
      </c>
      <c r="F1072" s="38" t="str">
        <f>IF(Jurnal!F1072&lt;&gt;"",IF(LEN(Jurnal!F1072)&lt;5,"Cek Lagi","OK"),IF(OR(Jurnal!E1072&lt;&gt;"",Jurnal!H1072&lt;&gt;"",Jurnal!I1072&lt;&gt;"",Jurnal!J1072&lt;&gt;"",Jurnal!K1072&lt;&gt;""),"Wajib Diisi","-"))</f>
        <v>-</v>
      </c>
      <c r="G1072" s="38" t="str">
        <f>IF(Jurnal!G1072&lt;&gt;"",IF(LEN(Jurnal!G1072)&lt;5,"Cek Lagi","OK"),IF(OR(Jurnal!F1072&lt;&gt;"",Jurnal!I1072&lt;&gt;"",Jurnal!J1072&lt;&gt;"",Jurnal!K1072&lt;&gt;"",Jurnal!L1072&lt;&gt;""),"Wajib Diisi","-"))</f>
        <v>-</v>
      </c>
      <c r="H1072" s="38" t="str">
        <f>IF(Jurnal!H1072&lt;&gt;"",IF(OR(Jurnal!H1072&lt;1,Jurnal!H1072&gt;2),"Tidak Valid","OK"),IF(OR(Jurnal!E1072&lt;&gt;"",Jurnal!F1072&lt;&gt;"",Jurnal!I1072&lt;&gt;"",Jurnal!J1072&lt;&gt;"",Jurnal!K1072&lt;&gt;""),"Wajib Diisi","-"))</f>
        <v>-</v>
      </c>
      <c r="I1072" s="38" t="str">
        <f>IF(Jurnal!I1072&lt;&gt;"",IF(LEN(Jurnal!I1072)&lt;5,"Cek Lagi","OK"),IF(OR(Jurnal!E1072&lt;&gt;"",Jurnal!F1072&lt;&gt;"",Jurnal!H1072&lt;&gt;"",Jurnal!J1072&lt;&gt;"",Jurnal!K1072&lt;&gt;""),"Wajib Diisi","-"))</f>
        <v>-</v>
      </c>
      <c r="J1072" s="38" t="str">
        <f>IF(Jurnal!J1072&lt;&gt;"",IF(LEN(Jurnal!J1072)&lt;&gt;9,"Tidak Valid","OK"),IF(OR(Jurnal!E1072&lt;&gt;"",Jurnal!F1072&lt;&gt;"",Jurnal!H1072&lt;&gt;"",Jurnal!I1072&lt;&gt;"",Jurnal!K1072&lt;&gt;""),"Wajib Diisi","-"))</f>
        <v>-</v>
      </c>
      <c r="K1072" s="38" t="str">
        <f>IF(Jurnal!K1072&lt;&gt;"",IF(OR(Jurnal!K1072&lt;0,Jurnal!K1072&gt;1),"Tidak Valid","OK"),IF(OR(Jurnal!F1072&lt;&gt;"",Jurnal!H1072&lt;&gt;"",Jurnal!I1072&lt;&gt;"",Jurnal!J1072&lt;&gt;""),"Wajib Diisi","-"))</f>
        <v>-</v>
      </c>
      <c r="L1072" s="37" t="str">
        <f xml:space="preserve"> IF(Jurnal!L1072&lt;&gt;"",IF(Jurnal!L1072&lt;1965,"Tahun Terlalu Tua",IF(Jurnal!L1072&gt;2017,"Tidak Valid","OK")),IF(Jurnal!F1072&lt;&gt;"","Wajib Diisi","-"))</f>
        <v>-</v>
      </c>
    </row>
    <row r="1073" spans="1:12" ht="15" customHeight="1" x14ac:dyDescent="0.2">
      <c r="A1073" s="48" t="str">
        <f>IF(Jurnal!A1073="","-",IF(LEN(Jurnal!A1073)&lt;&gt;18,"Cek lagi",IF(VALUE(Jurnal!A1073)&lt;0,"Cek lagi","OK")))</f>
        <v>-</v>
      </c>
      <c r="B1073" s="48" t="str">
        <f>IF(Jurnal!B1073="","-",IF(LEN(Jurnal!B1073)&lt;&gt;10,"Cek lagi",IF(VALUE(Jurnal!B1073)&lt;0,"Cek lagi","OK")))</f>
        <v>-</v>
      </c>
      <c r="C1073" s="49" t="str">
        <f>IF(Jurnal!C1073="","-",IF(LEN(Jurnal!C1073)&lt;16,"Tidak valid","OK"))</f>
        <v>-</v>
      </c>
      <c r="D1073" s="49" t="str">
        <f>IF(Jurnal!D1073="","-",IF(LEN(Jurnal!D1073)&lt;4,"Cek lagi","OK"))</f>
        <v>-</v>
      </c>
      <c r="E1073" s="38" t="str">
        <f>IF(Jurnal!E1073&lt;&gt;"",IF(LEN(Jurnal!E1073)&lt;5,"Cek Lagi","OK"),IF(OR(Jurnal!F1073&lt;&gt;"",Jurnal!H1073&lt;&gt;"",Jurnal!I1073&lt;&gt;"",Jurnal!J1073&lt;&gt;"",Jurnal!K1073&lt;&gt;""),"Wajib Diisi","-"))</f>
        <v>-</v>
      </c>
      <c r="F1073" s="38" t="str">
        <f>IF(Jurnal!F1073&lt;&gt;"",IF(LEN(Jurnal!F1073)&lt;5,"Cek Lagi","OK"),IF(OR(Jurnal!E1073&lt;&gt;"",Jurnal!H1073&lt;&gt;"",Jurnal!I1073&lt;&gt;"",Jurnal!J1073&lt;&gt;"",Jurnal!K1073&lt;&gt;""),"Wajib Diisi","-"))</f>
        <v>-</v>
      </c>
      <c r="G1073" s="38" t="str">
        <f>IF(Jurnal!G1073&lt;&gt;"",IF(LEN(Jurnal!G1073)&lt;5,"Cek Lagi","OK"),IF(OR(Jurnal!F1073&lt;&gt;"",Jurnal!I1073&lt;&gt;"",Jurnal!J1073&lt;&gt;"",Jurnal!K1073&lt;&gt;"",Jurnal!L1073&lt;&gt;""),"Wajib Diisi","-"))</f>
        <v>-</v>
      </c>
      <c r="H1073" s="38" t="str">
        <f>IF(Jurnal!H1073&lt;&gt;"",IF(OR(Jurnal!H1073&lt;1,Jurnal!H1073&gt;2),"Tidak Valid","OK"),IF(OR(Jurnal!E1073&lt;&gt;"",Jurnal!F1073&lt;&gt;"",Jurnal!I1073&lt;&gt;"",Jurnal!J1073&lt;&gt;"",Jurnal!K1073&lt;&gt;""),"Wajib Diisi","-"))</f>
        <v>-</v>
      </c>
      <c r="I1073" s="38" t="str">
        <f>IF(Jurnal!I1073&lt;&gt;"",IF(LEN(Jurnal!I1073)&lt;5,"Cek Lagi","OK"),IF(OR(Jurnal!E1073&lt;&gt;"",Jurnal!F1073&lt;&gt;"",Jurnal!H1073&lt;&gt;"",Jurnal!J1073&lt;&gt;"",Jurnal!K1073&lt;&gt;""),"Wajib Diisi","-"))</f>
        <v>-</v>
      </c>
      <c r="J1073" s="38" t="str">
        <f>IF(Jurnal!J1073&lt;&gt;"",IF(LEN(Jurnal!J1073)&lt;&gt;9,"Tidak Valid","OK"),IF(OR(Jurnal!E1073&lt;&gt;"",Jurnal!F1073&lt;&gt;"",Jurnal!H1073&lt;&gt;"",Jurnal!I1073&lt;&gt;"",Jurnal!K1073&lt;&gt;""),"Wajib Diisi","-"))</f>
        <v>-</v>
      </c>
      <c r="K1073" s="38" t="str">
        <f>IF(Jurnal!K1073&lt;&gt;"",IF(OR(Jurnal!K1073&lt;0,Jurnal!K1073&gt;1),"Tidak Valid","OK"),IF(OR(Jurnal!F1073&lt;&gt;"",Jurnal!H1073&lt;&gt;"",Jurnal!I1073&lt;&gt;"",Jurnal!J1073&lt;&gt;""),"Wajib Diisi","-"))</f>
        <v>-</v>
      </c>
      <c r="L1073" s="37" t="str">
        <f xml:space="preserve"> IF(Jurnal!L1073&lt;&gt;"",IF(Jurnal!L1073&lt;1965,"Tahun Terlalu Tua",IF(Jurnal!L1073&gt;2017,"Tidak Valid","OK")),IF(Jurnal!F1073&lt;&gt;"","Wajib Diisi","-"))</f>
        <v>-</v>
      </c>
    </row>
    <row r="1074" spans="1:12" ht="15" customHeight="1" x14ac:dyDescent="0.2">
      <c r="A1074" s="48" t="str">
        <f>IF(Jurnal!A1074="","-",IF(LEN(Jurnal!A1074)&lt;&gt;18,"Cek lagi",IF(VALUE(Jurnal!A1074)&lt;0,"Cek lagi","OK")))</f>
        <v>-</v>
      </c>
      <c r="B1074" s="48" t="str">
        <f>IF(Jurnal!B1074="","-",IF(LEN(Jurnal!B1074)&lt;&gt;10,"Cek lagi",IF(VALUE(Jurnal!B1074)&lt;0,"Cek lagi","OK")))</f>
        <v>-</v>
      </c>
      <c r="C1074" s="49" t="str">
        <f>IF(Jurnal!C1074="","-",IF(LEN(Jurnal!C1074)&lt;16,"Tidak valid","OK"))</f>
        <v>-</v>
      </c>
      <c r="D1074" s="49" t="str">
        <f>IF(Jurnal!D1074="","-",IF(LEN(Jurnal!D1074)&lt;4,"Cek lagi","OK"))</f>
        <v>-</v>
      </c>
      <c r="E1074" s="38" t="str">
        <f>IF(Jurnal!E1074&lt;&gt;"",IF(LEN(Jurnal!E1074)&lt;5,"Cek Lagi","OK"),IF(OR(Jurnal!F1074&lt;&gt;"",Jurnal!H1074&lt;&gt;"",Jurnal!I1074&lt;&gt;"",Jurnal!J1074&lt;&gt;"",Jurnal!K1074&lt;&gt;""),"Wajib Diisi","-"))</f>
        <v>-</v>
      </c>
      <c r="F1074" s="38" t="str">
        <f>IF(Jurnal!F1074&lt;&gt;"",IF(LEN(Jurnal!F1074)&lt;5,"Cek Lagi","OK"),IF(OR(Jurnal!E1074&lt;&gt;"",Jurnal!H1074&lt;&gt;"",Jurnal!I1074&lt;&gt;"",Jurnal!J1074&lt;&gt;"",Jurnal!K1074&lt;&gt;""),"Wajib Diisi","-"))</f>
        <v>-</v>
      </c>
      <c r="G1074" s="38" t="str">
        <f>IF(Jurnal!G1074&lt;&gt;"",IF(LEN(Jurnal!G1074)&lt;5,"Cek Lagi","OK"),IF(OR(Jurnal!F1074&lt;&gt;"",Jurnal!I1074&lt;&gt;"",Jurnal!J1074&lt;&gt;"",Jurnal!K1074&lt;&gt;"",Jurnal!L1074&lt;&gt;""),"Wajib Diisi","-"))</f>
        <v>-</v>
      </c>
      <c r="H1074" s="38" t="str">
        <f>IF(Jurnal!H1074&lt;&gt;"",IF(OR(Jurnal!H1074&lt;1,Jurnal!H1074&gt;2),"Tidak Valid","OK"),IF(OR(Jurnal!E1074&lt;&gt;"",Jurnal!F1074&lt;&gt;"",Jurnal!I1074&lt;&gt;"",Jurnal!J1074&lt;&gt;"",Jurnal!K1074&lt;&gt;""),"Wajib Diisi","-"))</f>
        <v>-</v>
      </c>
      <c r="I1074" s="38" t="str">
        <f>IF(Jurnal!I1074&lt;&gt;"",IF(LEN(Jurnal!I1074)&lt;5,"Cek Lagi","OK"),IF(OR(Jurnal!E1074&lt;&gt;"",Jurnal!F1074&lt;&gt;"",Jurnal!H1074&lt;&gt;"",Jurnal!J1074&lt;&gt;"",Jurnal!K1074&lt;&gt;""),"Wajib Diisi","-"))</f>
        <v>-</v>
      </c>
      <c r="J1074" s="38" t="str">
        <f>IF(Jurnal!J1074&lt;&gt;"",IF(LEN(Jurnal!J1074)&lt;&gt;9,"Tidak Valid","OK"),IF(OR(Jurnal!E1074&lt;&gt;"",Jurnal!F1074&lt;&gt;"",Jurnal!H1074&lt;&gt;"",Jurnal!I1074&lt;&gt;"",Jurnal!K1074&lt;&gt;""),"Wajib Diisi","-"))</f>
        <v>-</v>
      </c>
      <c r="K1074" s="38" t="str">
        <f>IF(Jurnal!K1074&lt;&gt;"",IF(OR(Jurnal!K1074&lt;0,Jurnal!K1074&gt;1),"Tidak Valid","OK"),IF(OR(Jurnal!F1074&lt;&gt;"",Jurnal!H1074&lt;&gt;"",Jurnal!I1074&lt;&gt;"",Jurnal!J1074&lt;&gt;""),"Wajib Diisi","-"))</f>
        <v>-</v>
      </c>
      <c r="L1074" s="37" t="str">
        <f xml:space="preserve"> IF(Jurnal!L1074&lt;&gt;"",IF(Jurnal!L1074&lt;1965,"Tahun Terlalu Tua",IF(Jurnal!L1074&gt;2017,"Tidak Valid","OK")),IF(Jurnal!F1074&lt;&gt;"","Wajib Diisi","-"))</f>
        <v>-</v>
      </c>
    </row>
    <row r="1075" spans="1:12" ht="15" customHeight="1" x14ac:dyDescent="0.2">
      <c r="A1075" s="48" t="str">
        <f>IF(Jurnal!A1075="","-",IF(LEN(Jurnal!A1075)&lt;&gt;18,"Cek lagi",IF(VALUE(Jurnal!A1075)&lt;0,"Cek lagi","OK")))</f>
        <v>-</v>
      </c>
      <c r="B1075" s="48" t="str">
        <f>IF(Jurnal!B1075="","-",IF(LEN(Jurnal!B1075)&lt;&gt;10,"Cek lagi",IF(VALUE(Jurnal!B1075)&lt;0,"Cek lagi","OK")))</f>
        <v>-</v>
      </c>
      <c r="C1075" s="49" t="str">
        <f>IF(Jurnal!C1075="","-",IF(LEN(Jurnal!C1075)&lt;16,"Tidak valid","OK"))</f>
        <v>-</v>
      </c>
      <c r="D1075" s="49" t="str">
        <f>IF(Jurnal!D1075="","-",IF(LEN(Jurnal!D1075)&lt;4,"Cek lagi","OK"))</f>
        <v>-</v>
      </c>
      <c r="E1075" s="38" t="str">
        <f>IF(Jurnal!E1075&lt;&gt;"",IF(LEN(Jurnal!E1075)&lt;5,"Cek Lagi","OK"),IF(OR(Jurnal!F1075&lt;&gt;"",Jurnal!H1075&lt;&gt;"",Jurnal!I1075&lt;&gt;"",Jurnal!J1075&lt;&gt;"",Jurnal!K1075&lt;&gt;""),"Wajib Diisi","-"))</f>
        <v>-</v>
      </c>
      <c r="F1075" s="38" t="str">
        <f>IF(Jurnal!F1075&lt;&gt;"",IF(LEN(Jurnal!F1075)&lt;5,"Cek Lagi","OK"),IF(OR(Jurnal!E1075&lt;&gt;"",Jurnal!H1075&lt;&gt;"",Jurnal!I1075&lt;&gt;"",Jurnal!J1075&lt;&gt;"",Jurnal!K1075&lt;&gt;""),"Wajib Diisi","-"))</f>
        <v>-</v>
      </c>
      <c r="G1075" s="38" t="str">
        <f>IF(Jurnal!G1075&lt;&gt;"",IF(LEN(Jurnal!G1075)&lt;5,"Cek Lagi","OK"),IF(OR(Jurnal!F1075&lt;&gt;"",Jurnal!I1075&lt;&gt;"",Jurnal!J1075&lt;&gt;"",Jurnal!K1075&lt;&gt;"",Jurnal!L1075&lt;&gt;""),"Wajib Diisi","-"))</f>
        <v>-</v>
      </c>
      <c r="H1075" s="38" t="str">
        <f>IF(Jurnal!H1075&lt;&gt;"",IF(OR(Jurnal!H1075&lt;1,Jurnal!H1075&gt;2),"Tidak Valid","OK"),IF(OR(Jurnal!E1075&lt;&gt;"",Jurnal!F1075&lt;&gt;"",Jurnal!I1075&lt;&gt;"",Jurnal!J1075&lt;&gt;"",Jurnal!K1075&lt;&gt;""),"Wajib Diisi","-"))</f>
        <v>-</v>
      </c>
      <c r="I1075" s="38" t="str">
        <f>IF(Jurnal!I1075&lt;&gt;"",IF(LEN(Jurnal!I1075)&lt;5,"Cek Lagi","OK"),IF(OR(Jurnal!E1075&lt;&gt;"",Jurnal!F1075&lt;&gt;"",Jurnal!H1075&lt;&gt;"",Jurnal!J1075&lt;&gt;"",Jurnal!K1075&lt;&gt;""),"Wajib Diisi","-"))</f>
        <v>-</v>
      </c>
      <c r="J1075" s="38" t="str">
        <f>IF(Jurnal!J1075&lt;&gt;"",IF(LEN(Jurnal!J1075)&lt;&gt;9,"Tidak Valid","OK"),IF(OR(Jurnal!E1075&lt;&gt;"",Jurnal!F1075&lt;&gt;"",Jurnal!H1075&lt;&gt;"",Jurnal!I1075&lt;&gt;"",Jurnal!K1075&lt;&gt;""),"Wajib Diisi","-"))</f>
        <v>-</v>
      </c>
      <c r="K1075" s="38" t="str">
        <f>IF(Jurnal!K1075&lt;&gt;"",IF(OR(Jurnal!K1075&lt;0,Jurnal!K1075&gt;1),"Tidak Valid","OK"),IF(OR(Jurnal!F1075&lt;&gt;"",Jurnal!H1075&lt;&gt;"",Jurnal!I1075&lt;&gt;"",Jurnal!J1075&lt;&gt;""),"Wajib Diisi","-"))</f>
        <v>-</v>
      </c>
      <c r="L1075" s="37" t="str">
        <f xml:space="preserve"> IF(Jurnal!L1075&lt;&gt;"",IF(Jurnal!L1075&lt;1965,"Tahun Terlalu Tua",IF(Jurnal!L1075&gt;2017,"Tidak Valid","OK")),IF(Jurnal!F1075&lt;&gt;"","Wajib Diisi","-"))</f>
        <v>-</v>
      </c>
    </row>
    <row r="1076" spans="1:12" ht="15" customHeight="1" x14ac:dyDescent="0.2">
      <c r="A1076" s="48" t="str">
        <f>IF(Jurnal!A1076="","-",IF(LEN(Jurnal!A1076)&lt;&gt;18,"Cek lagi",IF(VALUE(Jurnal!A1076)&lt;0,"Cek lagi","OK")))</f>
        <v>-</v>
      </c>
      <c r="B1076" s="48" t="str">
        <f>IF(Jurnal!B1076="","-",IF(LEN(Jurnal!B1076)&lt;&gt;10,"Cek lagi",IF(VALUE(Jurnal!B1076)&lt;0,"Cek lagi","OK")))</f>
        <v>-</v>
      </c>
      <c r="C1076" s="49" t="str">
        <f>IF(Jurnal!C1076="","-",IF(LEN(Jurnal!C1076)&lt;16,"Tidak valid","OK"))</f>
        <v>-</v>
      </c>
      <c r="D1076" s="49" t="str">
        <f>IF(Jurnal!D1076="","-",IF(LEN(Jurnal!D1076)&lt;4,"Cek lagi","OK"))</f>
        <v>-</v>
      </c>
      <c r="E1076" s="38" t="str">
        <f>IF(Jurnal!E1076&lt;&gt;"",IF(LEN(Jurnal!E1076)&lt;5,"Cek Lagi","OK"),IF(OR(Jurnal!F1076&lt;&gt;"",Jurnal!H1076&lt;&gt;"",Jurnal!I1076&lt;&gt;"",Jurnal!J1076&lt;&gt;"",Jurnal!K1076&lt;&gt;""),"Wajib Diisi","-"))</f>
        <v>-</v>
      </c>
      <c r="F1076" s="38" t="str">
        <f>IF(Jurnal!F1076&lt;&gt;"",IF(LEN(Jurnal!F1076)&lt;5,"Cek Lagi","OK"),IF(OR(Jurnal!E1076&lt;&gt;"",Jurnal!H1076&lt;&gt;"",Jurnal!I1076&lt;&gt;"",Jurnal!J1076&lt;&gt;"",Jurnal!K1076&lt;&gt;""),"Wajib Diisi","-"))</f>
        <v>-</v>
      </c>
      <c r="G1076" s="38" t="str">
        <f>IF(Jurnal!G1076&lt;&gt;"",IF(LEN(Jurnal!G1076)&lt;5,"Cek Lagi","OK"),IF(OR(Jurnal!F1076&lt;&gt;"",Jurnal!I1076&lt;&gt;"",Jurnal!J1076&lt;&gt;"",Jurnal!K1076&lt;&gt;"",Jurnal!L1076&lt;&gt;""),"Wajib Diisi","-"))</f>
        <v>-</v>
      </c>
      <c r="H1076" s="38" t="str">
        <f>IF(Jurnal!H1076&lt;&gt;"",IF(OR(Jurnal!H1076&lt;1,Jurnal!H1076&gt;2),"Tidak Valid","OK"),IF(OR(Jurnal!E1076&lt;&gt;"",Jurnal!F1076&lt;&gt;"",Jurnal!I1076&lt;&gt;"",Jurnal!J1076&lt;&gt;"",Jurnal!K1076&lt;&gt;""),"Wajib Diisi","-"))</f>
        <v>-</v>
      </c>
      <c r="I1076" s="38" t="str">
        <f>IF(Jurnal!I1076&lt;&gt;"",IF(LEN(Jurnal!I1076)&lt;5,"Cek Lagi","OK"),IF(OR(Jurnal!E1076&lt;&gt;"",Jurnal!F1076&lt;&gt;"",Jurnal!H1076&lt;&gt;"",Jurnal!J1076&lt;&gt;"",Jurnal!K1076&lt;&gt;""),"Wajib Diisi","-"))</f>
        <v>-</v>
      </c>
      <c r="J1076" s="38" t="str">
        <f>IF(Jurnal!J1076&lt;&gt;"",IF(LEN(Jurnal!J1076)&lt;&gt;9,"Tidak Valid","OK"),IF(OR(Jurnal!E1076&lt;&gt;"",Jurnal!F1076&lt;&gt;"",Jurnal!H1076&lt;&gt;"",Jurnal!I1076&lt;&gt;"",Jurnal!K1076&lt;&gt;""),"Wajib Diisi","-"))</f>
        <v>-</v>
      </c>
      <c r="K1076" s="38" t="str">
        <f>IF(Jurnal!K1076&lt;&gt;"",IF(OR(Jurnal!K1076&lt;0,Jurnal!K1076&gt;1),"Tidak Valid","OK"),IF(OR(Jurnal!F1076&lt;&gt;"",Jurnal!H1076&lt;&gt;"",Jurnal!I1076&lt;&gt;"",Jurnal!J1076&lt;&gt;""),"Wajib Diisi","-"))</f>
        <v>-</v>
      </c>
      <c r="L1076" s="37" t="str">
        <f xml:space="preserve"> IF(Jurnal!L1076&lt;&gt;"",IF(Jurnal!L1076&lt;1965,"Tahun Terlalu Tua",IF(Jurnal!L1076&gt;2017,"Tidak Valid","OK")),IF(Jurnal!F1076&lt;&gt;"","Wajib Diisi","-"))</f>
        <v>-</v>
      </c>
    </row>
    <row r="1077" spans="1:12" ht="15" customHeight="1" x14ac:dyDescent="0.2">
      <c r="A1077" s="48" t="str">
        <f>IF(Jurnal!A1077="","-",IF(LEN(Jurnal!A1077)&lt;&gt;18,"Cek lagi",IF(VALUE(Jurnal!A1077)&lt;0,"Cek lagi","OK")))</f>
        <v>-</v>
      </c>
      <c r="B1077" s="48" t="str">
        <f>IF(Jurnal!B1077="","-",IF(LEN(Jurnal!B1077)&lt;&gt;10,"Cek lagi",IF(VALUE(Jurnal!B1077)&lt;0,"Cek lagi","OK")))</f>
        <v>-</v>
      </c>
      <c r="C1077" s="49" t="str">
        <f>IF(Jurnal!C1077="","-",IF(LEN(Jurnal!C1077)&lt;16,"Tidak valid","OK"))</f>
        <v>-</v>
      </c>
      <c r="D1077" s="49" t="str">
        <f>IF(Jurnal!D1077="","-",IF(LEN(Jurnal!D1077)&lt;4,"Cek lagi","OK"))</f>
        <v>-</v>
      </c>
      <c r="E1077" s="38" t="str">
        <f>IF(Jurnal!E1077&lt;&gt;"",IF(LEN(Jurnal!E1077)&lt;5,"Cek Lagi","OK"),IF(OR(Jurnal!F1077&lt;&gt;"",Jurnal!H1077&lt;&gt;"",Jurnal!I1077&lt;&gt;"",Jurnal!J1077&lt;&gt;"",Jurnal!K1077&lt;&gt;""),"Wajib Diisi","-"))</f>
        <v>-</v>
      </c>
      <c r="F1077" s="38" t="str">
        <f>IF(Jurnal!F1077&lt;&gt;"",IF(LEN(Jurnal!F1077)&lt;5,"Cek Lagi","OK"),IF(OR(Jurnal!E1077&lt;&gt;"",Jurnal!H1077&lt;&gt;"",Jurnal!I1077&lt;&gt;"",Jurnal!J1077&lt;&gt;"",Jurnal!K1077&lt;&gt;""),"Wajib Diisi","-"))</f>
        <v>-</v>
      </c>
      <c r="G1077" s="38" t="str">
        <f>IF(Jurnal!G1077&lt;&gt;"",IF(LEN(Jurnal!G1077)&lt;5,"Cek Lagi","OK"),IF(OR(Jurnal!F1077&lt;&gt;"",Jurnal!I1077&lt;&gt;"",Jurnal!J1077&lt;&gt;"",Jurnal!K1077&lt;&gt;"",Jurnal!L1077&lt;&gt;""),"Wajib Diisi","-"))</f>
        <v>-</v>
      </c>
      <c r="H1077" s="38" t="str">
        <f>IF(Jurnal!H1077&lt;&gt;"",IF(OR(Jurnal!H1077&lt;1,Jurnal!H1077&gt;2),"Tidak Valid","OK"),IF(OR(Jurnal!E1077&lt;&gt;"",Jurnal!F1077&lt;&gt;"",Jurnal!I1077&lt;&gt;"",Jurnal!J1077&lt;&gt;"",Jurnal!K1077&lt;&gt;""),"Wajib Diisi","-"))</f>
        <v>-</v>
      </c>
      <c r="I1077" s="38" t="str">
        <f>IF(Jurnal!I1077&lt;&gt;"",IF(LEN(Jurnal!I1077)&lt;5,"Cek Lagi","OK"),IF(OR(Jurnal!E1077&lt;&gt;"",Jurnal!F1077&lt;&gt;"",Jurnal!H1077&lt;&gt;"",Jurnal!J1077&lt;&gt;"",Jurnal!K1077&lt;&gt;""),"Wajib Diisi","-"))</f>
        <v>-</v>
      </c>
      <c r="J1077" s="38" t="str">
        <f>IF(Jurnal!J1077&lt;&gt;"",IF(LEN(Jurnal!J1077)&lt;&gt;9,"Tidak Valid","OK"),IF(OR(Jurnal!E1077&lt;&gt;"",Jurnal!F1077&lt;&gt;"",Jurnal!H1077&lt;&gt;"",Jurnal!I1077&lt;&gt;"",Jurnal!K1077&lt;&gt;""),"Wajib Diisi","-"))</f>
        <v>-</v>
      </c>
      <c r="K1077" s="38" t="str">
        <f>IF(Jurnal!K1077&lt;&gt;"",IF(OR(Jurnal!K1077&lt;0,Jurnal!K1077&gt;1),"Tidak Valid","OK"),IF(OR(Jurnal!F1077&lt;&gt;"",Jurnal!H1077&lt;&gt;"",Jurnal!I1077&lt;&gt;"",Jurnal!J1077&lt;&gt;""),"Wajib Diisi","-"))</f>
        <v>-</v>
      </c>
      <c r="L1077" s="37" t="str">
        <f xml:space="preserve"> IF(Jurnal!L1077&lt;&gt;"",IF(Jurnal!L1077&lt;1965,"Tahun Terlalu Tua",IF(Jurnal!L1077&gt;2017,"Tidak Valid","OK")),IF(Jurnal!F1077&lt;&gt;"","Wajib Diisi","-"))</f>
        <v>-</v>
      </c>
    </row>
    <row r="1078" spans="1:12" ht="15" customHeight="1" x14ac:dyDescent="0.2">
      <c r="A1078" s="48" t="str">
        <f>IF(Jurnal!A1078="","-",IF(LEN(Jurnal!A1078)&lt;&gt;18,"Cek lagi",IF(VALUE(Jurnal!A1078)&lt;0,"Cek lagi","OK")))</f>
        <v>-</v>
      </c>
      <c r="B1078" s="48" t="str">
        <f>IF(Jurnal!B1078="","-",IF(LEN(Jurnal!B1078)&lt;&gt;10,"Cek lagi",IF(VALUE(Jurnal!B1078)&lt;0,"Cek lagi","OK")))</f>
        <v>-</v>
      </c>
      <c r="C1078" s="49" t="str">
        <f>IF(Jurnal!C1078="","-",IF(LEN(Jurnal!C1078)&lt;16,"Tidak valid","OK"))</f>
        <v>-</v>
      </c>
      <c r="D1078" s="49" t="str">
        <f>IF(Jurnal!D1078="","-",IF(LEN(Jurnal!D1078)&lt;4,"Cek lagi","OK"))</f>
        <v>-</v>
      </c>
      <c r="E1078" s="38" t="str">
        <f>IF(Jurnal!E1078&lt;&gt;"",IF(LEN(Jurnal!E1078)&lt;5,"Cek Lagi","OK"),IF(OR(Jurnal!F1078&lt;&gt;"",Jurnal!H1078&lt;&gt;"",Jurnal!I1078&lt;&gt;"",Jurnal!J1078&lt;&gt;"",Jurnal!K1078&lt;&gt;""),"Wajib Diisi","-"))</f>
        <v>-</v>
      </c>
      <c r="F1078" s="38" t="str">
        <f>IF(Jurnal!F1078&lt;&gt;"",IF(LEN(Jurnal!F1078)&lt;5,"Cek Lagi","OK"),IF(OR(Jurnal!E1078&lt;&gt;"",Jurnal!H1078&lt;&gt;"",Jurnal!I1078&lt;&gt;"",Jurnal!J1078&lt;&gt;"",Jurnal!K1078&lt;&gt;""),"Wajib Diisi","-"))</f>
        <v>-</v>
      </c>
      <c r="G1078" s="38" t="str">
        <f>IF(Jurnal!G1078&lt;&gt;"",IF(LEN(Jurnal!G1078)&lt;5,"Cek Lagi","OK"),IF(OR(Jurnal!F1078&lt;&gt;"",Jurnal!I1078&lt;&gt;"",Jurnal!J1078&lt;&gt;"",Jurnal!K1078&lt;&gt;"",Jurnal!L1078&lt;&gt;""),"Wajib Diisi","-"))</f>
        <v>-</v>
      </c>
      <c r="H1078" s="38" t="str">
        <f>IF(Jurnal!H1078&lt;&gt;"",IF(OR(Jurnal!H1078&lt;1,Jurnal!H1078&gt;2),"Tidak Valid","OK"),IF(OR(Jurnal!E1078&lt;&gt;"",Jurnal!F1078&lt;&gt;"",Jurnal!I1078&lt;&gt;"",Jurnal!J1078&lt;&gt;"",Jurnal!K1078&lt;&gt;""),"Wajib Diisi","-"))</f>
        <v>-</v>
      </c>
      <c r="I1078" s="38" t="str">
        <f>IF(Jurnal!I1078&lt;&gt;"",IF(LEN(Jurnal!I1078)&lt;5,"Cek Lagi","OK"),IF(OR(Jurnal!E1078&lt;&gt;"",Jurnal!F1078&lt;&gt;"",Jurnal!H1078&lt;&gt;"",Jurnal!J1078&lt;&gt;"",Jurnal!K1078&lt;&gt;""),"Wajib Diisi","-"))</f>
        <v>-</v>
      </c>
      <c r="J1078" s="38" t="str">
        <f>IF(Jurnal!J1078&lt;&gt;"",IF(LEN(Jurnal!J1078)&lt;&gt;9,"Tidak Valid","OK"),IF(OR(Jurnal!E1078&lt;&gt;"",Jurnal!F1078&lt;&gt;"",Jurnal!H1078&lt;&gt;"",Jurnal!I1078&lt;&gt;"",Jurnal!K1078&lt;&gt;""),"Wajib Diisi","-"))</f>
        <v>-</v>
      </c>
      <c r="K1078" s="38" t="str">
        <f>IF(Jurnal!K1078&lt;&gt;"",IF(OR(Jurnal!K1078&lt;0,Jurnal!K1078&gt;1),"Tidak Valid","OK"),IF(OR(Jurnal!F1078&lt;&gt;"",Jurnal!H1078&lt;&gt;"",Jurnal!I1078&lt;&gt;"",Jurnal!J1078&lt;&gt;""),"Wajib Diisi","-"))</f>
        <v>-</v>
      </c>
      <c r="L1078" s="37" t="str">
        <f xml:space="preserve"> IF(Jurnal!L1078&lt;&gt;"",IF(Jurnal!L1078&lt;1965,"Tahun Terlalu Tua",IF(Jurnal!L1078&gt;2017,"Tidak Valid","OK")),IF(Jurnal!F1078&lt;&gt;"","Wajib Diisi","-"))</f>
        <v>-</v>
      </c>
    </row>
    <row r="1079" spans="1:12" ht="15" customHeight="1" x14ac:dyDescent="0.2">
      <c r="A1079" s="48" t="str">
        <f>IF(Jurnal!A1079="","-",IF(LEN(Jurnal!A1079)&lt;&gt;18,"Cek lagi",IF(VALUE(Jurnal!A1079)&lt;0,"Cek lagi","OK")))</f>
        <v>-</v>
      </c>
      <c r="B1079" s="48" t="str">
        <f>IF(Jurnal!B1079="","-",IF(LEN(Jurnal!B1079)&lt;&gt;10,"Cek lagi",IF(VALUE(Jurnal!B1079)&lt;0,"Cek lagi","OK")))</f>
        <v>-</v>
      </c>
      <c r="C1079" s="49" t="str">
        <f>IF(Jurnal!C1079="","-",IF(LEN(Jurnal!C1079)&lt;16,"Tidak valid","OK"))</f>
        <v>-</v>
      </c>
      <c r="D1079" s="49" t="str">
        <f>IF(Jurnal!D1079="","-",IF(LEN(Jurnal!D1079)&lt;4,"Cek lagi","OK"))</f>
        <v>-</v>
      </c>
      <c r="E1079" s="38" t="str">
        <f>IF(Jurnal!E1079&lt;&gt;"",IF(LEN(Jurnal!E1079)&lt;5,"Cek Lagi","OK"),IF(OR(Jurnal!F1079&lt;&gt;"",Jurnal!H1079&lt;&gt;"",Jurnal!I1079&lt;&gt;"",Jurnal!J1079&lt;&gt;"",Jurnal!K1079&lt;&gt;""),"Wajib Diisi","-"))</f>
        <v>-</v>
      </c>
      <c r="F1079" s="38" t="str">
        <f>IF(Jurnal!F1079&lt;&gt;"",IF(LEN(Jurnal!F1079)&lt;5,"Cek Lagi","OK"),IF(OR(Jurnal!E1079&lt;&gt;"",Jurnal!H1079&lt;&gt;"",Jurnal!I1079&lt;&gt;"",Jurnal!J1079&lt;&gt;"",Jurnal!K1079&lt;&gt;""),"Wajib Diisi","-"))</f>
        <v>-</v>
      </c>
      <c r="G1079" s="38" t="str">
        <f>IF(Jurnal!G1079&lt;&gt;"",IF(LEN(Jurnal!G1079)&lt;5,"Cek Lagi","OK"),IF(OR(Jurnal!F1079&lt;&gt;"",Jurnal!I1079&lt;&gt;"",Jurnal!J1079&lt;&gt;"",Jurnal!K1079&lt;&gt;"",Jurnal!L1079&lt;&gt;""),"Wajib Diisi","-"))</f>
        <v>-</v>
      </c>
      <c r="H1079" s="38" t="str">
        <f>IF(Jurnal!H1079&lt;&gt;"",IF(OR(Jurnal!H1079&lt;1,Jurnal!H1079&gt;2),"Tidak Valid","OK"),IF(OR(Jurnal!E1079&lt;&gt;"",Jurnal!F1079&lt;&gt;"",Jurnal!I1079&lt;&gt;"",Jurnal!J1079&lt;&gt;"",Jurnal!K1079&lt;&gt;""),"Wajib Diisi","-"))</f>
        <v>-</v>
      </c>
      <c r="I1079" s="38" t="str">
        <f>IF(Jurnal!I1079&lt;&gt;"",IF(LEN(Jurnal!I1079)&lt;5,"Cek Lagi","OK"),IF(OR(Jurnal!E1079&lt;&gt;"",Jurnal!F1079&lt;&gt;"",Jurnal!H1079&lt;&gt;"",Jurnal!J1079&lt;&gt;"",Jurnal!K1079&lt;&gt;""),"Wajib Diisi","-"))</f>
        <v>-</v>
      </c>
      <c r="J1079" s="38" t="str">
        <f>IF(Jurnal!J1079&lt;&gt;"",IF(LEN(Jurnal!J1079)&lt;&gt;9,"Tidak Valid","OK"),IF(OR(Jurnal!E1079&lt;&gt;"",Jurnal!F1079&lt;&gt;"",Jurnal!H1079&lt;&gt;"",Jurnal!I1079&lt;&gt;"",Jurnal!K1079&lt;&gt;""),"Wajib Diisi","-"))</f>
        <v>-</v>
      </c>
      <c r="K1079" s="38" t="str">
        <f>IF(Jurnal!K1079&lt;&gt;"",IF(OR(Jurnal!K1079&lt;0,Jurnal!K1079&gt;1),"Tidak Valid","OK"),IF(OR(Jurnal!F1079&lt;&gt;"",Jurnal!H1079&lt;&gt;"",Jurnal!I1079&lt;&gt;"",Jurnal!J1079&lt;&gt;""),"Wajib Diisi","-"))</f>
        <v>-</v>
      </c>
      <c r="L1079" s="37" t="str">
        <f xml:space="preserve"> IF(Jurnal!L1079&lt;&gt;"",IF(Jurnal!L1079&lt;1965,"Tahun Terlalu Tua",IF(Jurnal!L1079&gt;2017,"Tidak Valid","OK")),IF(Jurnal!F1079&lt;&gt;"","Wajib Diisi","-"))</f>
        <v>-</v>
      </c>
    </row>
    <row r="1080" spans="1:12" ht="15" customHeight="1" x14ac:dyDescent="0.2">
      <c r="A1080" s="48" t="str">
        <f>IF(Jurnal!A1080="","-",IF(LEN(Jurnal!A1080)&lt;&gt;18,"Cek lagi",IF(VALUE(Jurnal!A1080)&lt;0,"Cek lagi","OK")))</f>
        <v>-</v>
      </c>
      <c r="B1080" s="48" t="str">
        <f>IF(Jurnal!B1080="","-",IF(LEN(Jurnal!B1080)&lt;&gt;10,"Cek lagi",IF(VALUE(Jurnal!B1080)&lt;0,"Cek lagi","OK")))</f>
        <v>-</v>
      </c>
      <c r="C1080" s="49" t="str">
        <f>IF(Jurnal!C1080="","-",IF(LEN(Jurnal!C1080)&lt;16,"Tidak valid","OK"))</f>
        <v>-</v>
      </c>
      <c r="D1080" s="49" t="str">
        <f>IF(Jurnal!D1080="","-",IF(LEN(Jurnal!D1080)&lt;4,"Cek lagi","OK"))</f>
        <v>-</v>
      </c>
      <c r="E1080" s="38" t="str">
        <f>IF(Jurnal!E1080&lt;&gt;"",IF(LEN(Jurnal!E1080)&lt;5,"Cek Lagi","OK"),IF(OR(Jurnal!F1080&lt;&gt;"",Jurnal!H1080&lt;&gt;"",Jurnal!I1080&lt;&gt;"",Jurnal!J1080&lt;&gt;"",Jurnal!K1080&lt;&gt;""),"Wajib Diisi","-"))</f>
        <v>-</v>
      </c>
      <c r="F1080" s="38" t="str">
        <f>IF(Jurnal!F1080&lt;&gt;"",IF(LEN(Jurnal!F1080)&lt;5,"Cek Lagi","OK"),IF(OR(Jurnal!E1080&lt;&gt;"",Jurnal!H1080&lt;&gt;"",Jurnal!I1080&lt;&gt;"",Jurnal!J1080&lt;&gt;"",Jurnal!K1080&lt;&gt;""),"Wajib Diisi","-"))</f>
        <v>-</v>
      </c>
      <c r="G1080" s="38" t="str">
        <f>IF(Jurnal!G1080&lt;&gt;"",IF(LEN(Jurnal!G1080)&lt;5,"Cek Lagi","OK"),IF(OR(Jurnal!F1080&lt;&gt;"",Jurnal!I1080&lt;&gt;"",Jurnal!J1080&lt;&gt;"",Jurnal!K1080&lt;&gt;"",Jurnal!L1080&lt;&gt;""),"Wajib Diisi","-"))</f>
        <v>-</v>
      </c>
      <c r="H1080" s="38" t="str">
        <f>IF(Jurnal!H1080&lt;&gt;"",IF(OR(Jurnal!H1080&lt;1,Jurnal!H1080&gt;2),"Tidak Valid","OK"),IF(OR(Jurnal!E1080&lt;&gt;"",Jurnal!F1080&lt;&gt;"",Jurnal!I1080&lt;&gt;"",Jurnal!J1080&lt;&gt;"",Jurnal!K1080&lt;&gt;""),"Wajib Diisi","-"))</f>
        <v>-</v>
      </c>
      <c r="I1080" s="38" t="str">
        <f>IF(Jurnal!I1080&lt;&gt;"",IF(LEN(Jurnal!I1080)&lt;5,"Cek Lagi","OK"),IF(OR(Jurnal!E1080&lt;&gt;"",Jurnal!F1080&lt;&gt;"",Jurnal!H1080&lt;&gt;"",Jurnal!J1080&lt;&gt;"",Jurnal!K1080&lt;&gt;""),"Wajib Diisi","-"))</f>
        <v>-</v>
      </c>
      <c r="J1080" s="38" t="str">
        <f>IF(Jurnal!J1080&lt;&gt;"",IF(LEN(Jurnal!J1080)&lt;&gt;9,"Tidak Valid","OK"),IF(OR(Jurnal!E1080&lt;&gt;"",Jurnal!F1080&lt;&gt;"",Jurnal!H1080&lt;&gt;"",Jurnal!I1080&lt;&gt;"",Jurnal!K1080&lt;&gt;""),"Wajib Diisi","-"))</f>
        <v>-</v>
      </c>
      <c r="K1080" s="38" t="str">
        <f>IF(Jurnal!K1080&lt;&gt;"",IF(OR(Jurnal!K1080&lt;0,Jurnal!K1080&gt;1),"Tidak Valid","OK"),IF(OR(Jurnal!F1080&lt;&gt;"",Jurnal!H1080&lt;&gt;"",Jurnal!I1080&lt;&gt;"",Jurnal!J1080&lt;&gt;""),"Wajib Diisi","-"))</f>
        <v>-</v>
      </c>
      <c r="L1080" s="37" t="str">
        <f xml:space="preserve"> IF(Jurnal!L1080&lt;&gt;"",IF(Jurnal!L1080&lt;1965,"Tahun Terlalu Tua",IF(Jurnal!L1080&gt;2017,"Tidak Valid","OK")),IF(Jurnal!F1080&lt;&gt;"","Wajib Diisi","-"))</f>
        <v>-</v>
      </c>
    </row>
    <row r="1081" spans="1:12" ht="15" customHeight="1" x14ac:dyDescent="0.2">
      <c r="A1081" s="48" t="str">
        <f>IF(Jurnal!A1081="","-",IF(LEN(Jurnal!A1081)&lt;&gt;18,"Cek lagi",IF(VALUE(Jurnal!A1081)&lt;0,"Cek lagi","OK")))</f>
        <v>-</v>
      </c>
      <c r="B1081" s="48" t="str">
        <f>IF(Jurnal!B1081="","-",IF(LEN(Jurnal!B1081)&lt;&gt;10,"Cek lagi",IF(VALUE(Jurnal!B1081)&lt;0,"Cek lagi","OK")))</f>
        <v>-</v>
      </c>
      <c r="C1081" s="49" t="str">
        <f>IF(Jurnal!C1081="","-",IF(LEN(Jurnal!C1081)&lt;16,"Tidak valid","OK"))</f>
        <v>-</v>
      </c>
      <c r="D1081" s="49" t="str">
        <f>IF(Jurnal!D1081="","-",IF(LEN(Jurnal!D1081)&lt;4,"Cek lagi","OK"))</f>
        <v>-</v>
      </c>
      <c r="E1081" s="38" t="str">
        <f>IF(Jurnal!E1081&lt;&gt;"",IF(LEN(Jurnal!E1081)&lt;5,"Cek Lagi","OK"),IF(OR(Jurnal!F1081&lt;&gt;"",Jurnal!H1081&lt;&gt;"",Jurnal!I1081&lt;&gt;"",Jurnal!J1081&lt;&gt;"",Jurnal!K1081&lt;&gt;""),"Wajib Diisi","-"))</f>
        <v>-</v>
      </c>
      <c r="F1081" s="38" t="str">
        <f>IF(Jurnal!F1081&lt;&gt;"",IF(LEN(Jurnal!F1081)&lt;5,"Cek Lagi","OK"),IF(OR(Jurnal!E1081&lt;&gt;"",Jurnal!H1081&lt;&gt;"",Jurnal!I1081&lt;&gt;"",Jurnal!J1081&lt;&gt;"",Jurnal!K1081&lt;&gt;""),"Wajib Diisi","-"))</f>
        <v>-</v>
      </c>
      <c r="G1081" s="38" t="str">
        <f>IF(Jurnal!G1081&lt;&gt;"",IF(LEN(Jurnal!G1081)&lt;5,"Cek Lagi","OK"),IF(OR(Jurnal!F1081&lt;&gt;"",Jurnal!I1081&lt;&gt;"",Jurnal!J1081&lt;&gt;"",Jurnal!K1081&lt;&gt;"",Jurnal!L1081&lt;&gt;""),"Wajib Diisi","-"))</f>
        <v>-</v>
      </c>
      <c r="H1081" s="38" t="str">
        <f>IF(Jurnal!H1081&lt;&gt;"",IF(OR(Jurnal!H1081&lt;1,Jurnal!H1081&gt;2),"Tidak Valid","OK"),IF(OR(Jurnal!E1081&lt;&gt;"",Jurnal!F1081&lt;&gt;"",Jurnal!I1081&lt;&gt;"",Jurnal!J1081&lt;&gt;"",Jurnal!K1081&lt;&gt;""),"Wajib Diisi","-"))</f>
        <v>-</v>
      </c>
      <c r="I1081" s="38" t="str">
        <f>IF(Jurnal!I1081&lt;&gt;"",IF(LEN(Jurnal!I1081)&lt;5,"Cek Lagi","OK"),IF(OR(Jurnal!E1081&lt;&gt;"",Jurnal!F1081&lt;&gt;"",Jurnal!H1081&lt;&gt;"",Jurnal!J1081&lt;&gt;"",Jurnal!K1081&lt;&gt;""),"Wajib Diisi","-"))</f>
        <v>-</v>
      </c>
      <c r="J1081" s="38" t="str">
        <f>IF(Jurnal!J1081&lt;&gt;"",IF(LEN(Jurnal!J1081)&lt;&gt;9,"Tidak Valid","OK"),IF(OR(Jurnal!E1081&lt;&gt;"",Jurnal!F1081&lt;&gt;"",Jurnal!H1081&lt;&gt;"",Jurnal!I1081&lt;&gt;"",Jurnal!K1081&lt;&gt;""),"Wajib Diisi","-"))</f>
        <v>-</v>
      </c>
      <c r="K1081" s="38" t="str">
        <f>IF(Jurnal!K1081&lt;&gt;"",IF(OR(Jurnal!K1081&lt;0,Jurnal!K1081&gt;1),"Tidak Valid","OK"),IF(OR(Jurnal!F1081&lt;&gt;"",Jurnal!H1081&lt;&gt;"",Jurnal!I1081&lt;&gt;"",Jurnal!J1081&lt;&gt;""),"Wajib Diisi","-"))</f>
        <v>-</v>
      </c>
      <c r="L1081" s="37" t="str">
        <f xml:space="preserve"> IF(Jurnal!L1081&lt;&gt;"",IF(Jurnal!L1081&lt;1965,"Tahun Terlalu Tua",IF(Jurnal!L1081&gt;2017,"Tidak Valid","OK")),IF(Jurnal!F1081&lt;&gt;"","Wajib Diisi","-"))</f>
        <v>-</v>
      </c>
    </row>
    <row r="1082" spans="1:12" ht="15" customHeight="1" x14ac:dyDescent="0.2">
      <c r="A1082" s="48" t="str">
        <f>IF(Jurnal!A1082="","-",IF(LEN(Jurnal!A1082)&lt;&gt;18,"Cek lagi",IF(VALUE(Jurnal!A1082)&lt;0,"Cek lagi","OK")))</f>
        <v>-</v>
      </c>
      <c r="B1082" s="48" t="str">
        <f>IF(Jurnal!B1082="","-",IF(LEN(Jurnal!B1082)&lt;&gt;10,"Cek lagi",IF(VALUE(Jurnal!B1082)&lt;0,"Cek lagi","OK")))</f>
        <v>-</v>
      </c>
      <c r="C1082" s="49" t="str">
        <f>IF(Jurnal!C1082="","-",IF(LEN(Jurnal!C1082)&lt;16,"Tidak valid","OK"))</f>
        <v>-</v>
      </c>
      <c r="D1082" s="49" t="str">
        <f>IF(Jurnal!D1082="","-",IF(LEN(Jurnal!D1082)&lt;4,"Cek lagi","OK"))</f>
        <v>-</v>
      </c>
      <c r="E1082" s="38" t="str">
        <f>IF(Jurnal!E1082&lt;&gt;"",IF(LEN(Jurnal!E1082)&lt;5,"Cek Lagi","OK"),IF(OR(Jurnal!F1082&lt;&gt;"",Jurnal!H1082&lt;&gt;"",Jurnal!I1082&lt;&gt;"",Jurnal!J1082&lt;&gt;"",Jurnal!K1082&lt;&gt;""),"Wajib Diisi","-"))</f>
        <v>-</v>
      </c>
      <c r="F1082" s="38" t="str">
        <f>IF(Jurnal!F1082&lt;&gt;"",IF(LEN(Jurnal!F1082)&lt;5,"Cek Lagi","OK"),IF(OR(Jurnal!E1082&lt;&gt;"",Jurnal!H1082&lt;&gt;"",Jurnal!I1082&lt;&gt;"",Jurnal!J1082&lt;&gt;"",Jurnal!K1082&lt;&gt;""),"Wajib Diisi","-"))</f>
        <v>-</v>
      </c>
      <c r="G1082" s="38" t="str">
        <f>IF(Jurnal!G1082&lt;&gt;"",IF(LEN(Jurnal!G1082)&lt;5,"Cek Lagi","OK"),IF(OR(Jurnal!F1082&lt;&gt;"",Jurnal!I1082&lt;&gt;"",Jurnal!J1082&lt;&gt;"",Jurnal!K1082&lt;&gt;"",Jurnal!L1082&lt;&gt;""),"Wajib Diisi","-"))</f>
        <v>-</v>
      </c>
      <c r="H1082" s="38" t="str">
        <f>IF(Jurnal!H1082&lt;&gt;"",IF(OR(Jurnal!H1082&lt;1,Jurnal!H1082&gt;2),"Tidak Valid","OK"),IF(OR(Jurnal!E1082&lt;&gt;"",Jurnal!F1082&lt;&gt;"",Jurnal!I1082&lt;&gt;"",Jurnal!J1082&lt;&gt;"",Jurnal!K1082&lt;&gt;""),"Wajib Diisi","-"))</f>
        <v>-</v>
      </c>
      <c r="I1082" s="38" t="str">
        <f>IF(Jurnal!I1082&lt;&gt;"",IF(LEN(Jurnal!I1082)&lt;5,"Cek Lagi","OK"),IF(OR(Jurnal!E1082&lt;&gt;"",Jurnal!F1082&lt;&gt;"",Jurnal!H1082&lt;&gt;"",Jurnal!J1082&lt;&gt;"",Jurnal!K1082&lt;&gt;""),"Wajib Diisi","-"))</f>
        <v>-</v>
      </c>
      <c r="J1082" s="38" t="str">
        <f>IF(Jurnal!J1082&lt;&gt;"",IF(LEN(Jurnal!J1082)&lt;&gt;9,"Tidak Valid","OK"),IF(OR(Jurnal!E1082&lt;&gt;"",Jurnal!F1082&lt;&gt;"",Jurnal!H1082&lt;&gt;"",Jurnal!I1082&lt;&gt;"",Jurnal!K1082&lt;&gt;""),"Wajib Diisi","-"))</f>
        <v>-</v>
      </c>
      <c r="K1082" s="38" t="str">
        <f>IF(Jurnal!K1082&lt;&gt;"",IF(OR(Jurnal!K1082&lt;0,Jurnal!K1082&gt;1),"Tidak Valid","OK"),IF(OR(Jurnal!F1082&lt;&gt;"",Jurnal!H1082&lt;&gt;"",Jurnal!I1082&lt;&gt;"",Jurnal!J1082&lt;&gt;""),"Wajib Diisi","-"))</f>
        <v>-</v>
      </c>
      <c r="L1082" s="37" t="str">
        <f xml:space="preserve"> IF(Jurnal!L1082&lt;&gt;"",IF(Jurnal!L1082&lt;1965,"Tahun Terlalu Tua",IF(Jurnal!L1082&gt;2017,"Tidak Valid","OK")),IF(Jurnal!F1082&lt;&gt;"","Wajib Diisi","-"))</f>
        <v>-</v>
      </c>
    </row>
    <row r="1083" spans="1:12" ht="15" customHeight="1" x14ac:dyDescent="0.2">
      <c r="A1083" s="48" t="str">
        <f>IF(Jurnal!A1083="","-",IF(LEN(Jurnal!A1083)&lt;&gt;18,"Cek lagi",IF(VALUE(Jurnal!A1083)&lt;0,"Cek lagi","OK")))</f>
        <v>-</v>
      </c>
      <c r="B1083" s="48" t="str">
        <f>IF(Jurnal!B1083="","-",IF(LEN(Jurnal!B1083)&lt;&gt;10,"Cek lagi",IF(VALUE(Jurnal!B1083)&lt;0,"Cek lagi","OK")))</f>
        <v>-</v>
      </c>
      <c r="C1083" s="49" t="str">
        <f>IF(Jurnal!C1083="","-",IF(LEN(Jurnal!C1083)&lt;16,"Tidak valid","OK"))</f>
        <v>-</v>
      </c>
      <c r="D1083" s="49" t="str">
        <f>IF(Jurnal!D1083="","-",IF(LEN(Jurnal!D1083)&lt;4,"Cek lagi","OK"))</f>
        <v>-</v>
      </c>
      <c r="E1083" s="38" t="str">
        <f>IF(Jurnal!E1083&lt;&gt;"",IF(LEN(Jurnal!E1083)&lt;5,"Cek Lagi","OK"),IF(OR(Jurnal!F1083&lt;&gt;"",Jurnal!H1083&lt;&gt;"",Jurnal!I1083&lt;&gt;"",Jurnal!J1083&lt;&gt;"",Jurnal!K1083&lt;&gt;""),"Wajib Diisi","-"))</f>
        <v>-</v>
      </c>
      <c r="F1083" s="38" t="str">
        <f>IF(Jurnal!F1083&lt;&gt;"",IF(LEN(Jurnal!F1083)&lt;5,"Cek Lagi","OK"),IF(OR(Jurnal!E1083&lt;&gt;"",Jurnal!H1083&lt;&gt;"",Jurnal!I1083&lt;&gt;"",Jurnal!J1083&lt;&gt;"",Jurnal!K1083&lt;&gt;""),"Wajib Diisi","-"))</f>
        <v>-</v>
      </c>
      <c r="G1083" s="38" t="str">
        <f>IF(Jurnal!G1083&lt;&gt;"",IF(LEN(Jurnal!G1083)&lt;5,"Cek Lagi","OK"),IF(OR(Jurnal!F1083&lt;&gt;"",Jurnal!I1083&lt;&gt;"",Jurnal!J1083&lt;&gt;"",Jurnal!K1083&lt;&gt;"",Jurnal!L1083&lt;&gt;""),"Wajib Diisi","-"))</f>
        <v>-</v>
      </c>
      <c r="H1083" s="38" t="str">
        <f>IF(Jurnal!H1083&lt;&gt;"",IF(OR(Jurnal!H1083&lt;1,Jurnal!H1083&gt;2),"Tidak Valid","OK"),IF(OR(Jurnal!E1083&lt;&gt;"",Jurnal!F1083&lt;&gt;"",Jurnal!I1083&lt;&gt;"",Jurnal!J1083&lt;&gt;"",Jurnal!K1083&lt;&gt;""),"Wajib Diisi","-"))</f>
        <v>-</v>
      </c>
      <c r="I1083" s="38" t="str">
        <f>IF(Jurnal!I1083&lt;&gt;"",IF(LEN(Jurnal!I1083)&lt;5,"Cek Lagi","OK"),IF(OR(Jurnal!E1083&lt;&gt;"",Jurnal!F1083&lt;&gt;"",Jurnal!H1083&lt;&gt;"",Jurnal!J1083&lt;&gt;"",Jurnal!K1083&lt;&gt;""),"Wajib Diisi","-"))</f>
        <v>-</v>
      </c>
      <c r="J1083" s="38" t="str">
        <f>IF(Jurnal!J1083&lt;&gt;"",IF(LEN(Jurnal!J1083)&lt;&gt;9,"Tidak Valid","OK"),IF(OR(Jurnal!E1083&lt;&gt;"",Jurnal!F1083&lt;&gt;"",Jurnal!H1083&lt;&gt;"",Jurnal!I1083&lt;&gt;"",Jurnal!K1083&lt;&gt;""),"Wajib Diisi","-"))</f>
        <v>-</v>
      </c>
      <c r="K1083" s="38" t="str">
        <f>IF(Jurnal!K1083&lt;&gt;"",IF(OR(Jurnal!K1083&lt;0,Jurnal!K1083&gt;1),"Tidak Valid","OK"),IF(OR(Jurnal!F1083&lt;&gt;"",Jurnal!H1083&lt;&gt;"",Jurnal!I1083&lt;&gt;"",Jurnal!J1083&lt;&gt;""),"Wajib Diisi","-"))</f>
        <v>-</v>
      </c>
      <c r="L1083" s="37" t="str">
        <f xml:space="preserve"> IF(Jurnal!L1083&lt;&gt;"",IF(Jurnal!L1083&lt;1965,"Tahun Terlalu Tua",IF(Jurnal!L1083&gt;2017,"Tidak Valid","OK")),IF(Jurnal!F1083&lt;&gt;"","Wajib Diisi","-"))</f>
        <v>-</v>
      </c>
    </row>
    <row r="1084" spans="1:12" ht="15" customHeight="1" x14ac:dyDescent="0.2">
      <c r="A1084" s="48" t="str">
        <f>IF(Jurnal!A1084="","-",IF(LEN(Jurnal!A1084)&lt;&gt;18,"Cek lagi",IF(VALUE(Jurnal!A1084)&lt;0,"Cek lagi","OK")))</f>
        <v>-</v>
      </c>
      <c r="B1084" s="48" t="str">
        <f>IF(Jurnal!B1084="","-",IF(LEN(Jurnal!B1084)&lt;&gt;10,"Cek lagi",IF(VALUE(Jurnal!B1084)&lt;0,"Cek lagi","OK")))</f>
        <v>-</v>
      </c>
      <c r="C1084" s="49" t="str">
        <f>IF(Jurnal!C1084="","-",IF(LEN(Jurnal!C1084)&lt;16,"Tidak valid","OK"))</f>
        <v>-</v>
      </c>
      <c r="D1084" s="49" t="str">
        <f>IF(Jurnal!D1084="","-",IF(LEN(Jurnal!D1084)&lt;4,"Cek lagi","OK"))</f>
        <v>-</v>
      </c>
      <c r="E1084" s="38" t="str">
        <f>IF(Jurnal!E1084&lt;&gt;"",IF(LEN(Jurnal!E1084)&lt;5,"Cek Lagi","OK"),IF(OR(Jurnal!F1084&lt;&gt;"",Jurnal!H1084&lt;&gt;"",Jurnal!I1084&lt;&gt;"",Jurnal!J1084&lt;&gt;"",Jurnal!K1084&lt;&gt;""),"Wajib Diisi","-"))</f>
        <v>-</v>
      </c>
      <c r="F1084" s="38" t="str">
        <f>IF(Jurnal!F1084&lt;&gt;"",IF(LEN(Jurnal!F1084)&lt;5,"Cek Lagi","OK"),IF(OR(Jurnal!E1084&lt;&gt;"",Jurnal!H1084&lt;&gt;"",Jurnal!I1084&lt;&gt;"",Jurnal!J1084&lt;&gt;"",Jurnal!K1084&lt;&gt;""),"Wajib Diisi","-"))</f>
        <v>-</v>
      </c>
      <c r="G1084" s="38" t="str">
        <f>IF(Jurnal!G1084&lt;&gt;"",IF(LEN(Jurnal!G1084)&lt;5,"Cek Lagi","OK"),IF(OR(Jurnal!F1084&lt;&gt;"",Jurnal!I1084&lt;&gt;"",Jurnal!J1084&lt;&gt;"",Jurnal!K1084&lt;&gt;"",Jurnal!L1084&lt;&gt;""),"Wajib Diisi","-"))</f>
        <v>-</v>
      </c>
      <c r="H1084" s="38" t="str">
        <f>IF(Jurnal!H1084&lt;&gt;"",IF(OR(Jurnal!H1084&lt;1,Jurnal!H1084&gt;2),"Tidak Valid","OK"),IF(OR(Jurnal!E1084&lt;&gt;"",Jurnal!F1084&lt;&gt;"",Jurnal!I1084&lt;&gt;"",Jurnal!J1084&lt;&gt;"",Jurnal!K1084&lt;&gt;""),"Wajib Diisi","-"))</f>
        <v>-</v>
      </c>
      <c r="I1084" s="38" t="str">
        <f>IF(Jurnal!I1084&lt;&gt;"",IF(LEN(Jurnal!I1084)&lt;5,"Cek Lagi","OK"),IF(OR(Jurnal!E1084&lt;&gt;"",Jurnal!F1084&lt;&gt;"",Jurnal!H1084&lt;&gt;"",Jurnal!J1084&lt;&gt;"",Jurnal!K1084&lt;&gt;""),"Wajib Diisi","-"))</f>
        <v>-</v>
      </c>
      <c r="J1084" s="38" t="str">
        <f>IF(Jurnal!J1084&lt;&gt;"",IF(LEN(Jurnal!J1084)&lt;&gt;9,"Tidak Valid","OK"),IF(OR(Jurnal!E1084&lt;&gt;"",Jurnal!F1084&lt;&gt;"",Jurnal!H1084&lt;&gt;"",Jurnal!I1084&lt;&gt;"",Jurnal!K1084&lt;&gt;""),"Wajib Diisi","-"))</f>
        <v>-</v>
      </c>
      <c r="K1084" s="38" t="str">
        <f>IF(Jurnal!K1084&lt;&gt;"",IF(OR(Jurnal!K1084&lt;0,Jurnal!K1084&gt;1),"Tidak Valid","OK"),IF(OR(Jurnal!F1084&lt;&gt;"",Jurnal!H1084&lt;&gt;"",Jurnal!I1084&lt;&gt;"",Jurnal!J1084&lt;&gt;""),"Wajib Diisi","-"))</f>
        <v>-</v>
      </c>
      <c r="L1084" s="37" t="str">
        <f xml:space="preserve"> IF(Jurnal!L1084&lt;&gt;"",IF(Jurnal!L1084&lt;1965,"Tahun Terlalu Tua",IF(Jurnal!L1084&gt;2017,"Tidak Valid","OK")),IF(Jurnal!F1084&lt;&gt;"","Wajib Diisi","-"))</f>
        <v>-</v>
      </c>
    </row>
    <row r="1085" spans="1:12" ht="15" customHeight="1" x14ac:dyDescent="0.2">
      <c r="A1085" s="48" t="str">
        <f>IF(Jurnal!A1085="","-",IF(LEN(Jurnal!A1085)&lt;&gt;18,"Cek lagi",IF(VALUE(Jurnal!A1085)&lt;0,"Cek lagi","OK")))</f>
        <v>-</v>
      </c>
      <c r="B1085" s="48" t="str">
        <f>IF(Jurnal!B1085="","-",IF(LEN(Jurnal!B1085)&lt;&gt;10,"Cek lagi",IF(VALUE(Jurnal!B1085)&lt;0,"Cek lagi","OK")))</f>
        <v>-</v>
      </c>
      <c r="C1085" s="49" t="str">
        <f>IF(Jurnal!C1085="","-",IF(LEN(Jurnal!C1085)&lt;16,"Tidak valid","OK"))</f>
        <v>-</v>
      </c>
      <c r="D1085" s="49" t="str">
        <f>IF(Jurnal!D1085="","-",IF(LEN(Jurnal!D1085)&lt;4,"Cek lagi","OK"))</f>
        <v>-</v>
      </c>
      <c r="E1085" s="38" t="str">
        <f>IF(Jurnal!E1085&lt;&gt;"",IF(LEN(Jurnal!E1085)&lt;5,"Cek Lagi","OK"),IF(OR(Jurnal!F1085&lt;&gt;"",Jurnal!H1085&lt;&gt;"",Jurnal!I1085&lt;&gt;"",Jurnal!J1085&lt;&gt;"",Jurnal!K1085&lt;&gt;""),"Wajib Diisi","-"))</f>
        <v>-</v>
      </c>
      <c r="F1085" s="38" t="str">
        <f>IF(Jurnal!F1085&lt;&gt;"",IF(LEN(Jurnal!F1085)&lt;5,"Cek Lagi","OK"),IF(OR(Jurnal!E1085&lt;&gt;"",Jurnal!H1085&lt;&gt;"",Jurnal!I1085&lt;&gt;"",Jurnal!J1085&lt;&gt;"",Jurnal!K1085&lt;&gt;""),"Wajib Diisi","-"))</f>
        <v>-</v>
      </c>
      <c r="G1085" s="38" t="str">
        <f>IF(Jurnal!G1085&lt;&gt;"",IF(LEN(Jurnal!G1085)&lt;5,"Cek Lagi","OK"),IF(OR(Jurnal!F1085&lt;&gt;"",Jurnal!I1085&lt;&gt;"",Jurnal!J1085&lt;&gt;"",Jurnal!K1085&lt;&gt;"",Jurnal!L1085&lt;&gt;""),"Wajib Diisi","-"))</f>
        <v>-</v>
      </c>
      <c r="H1085" s="38" t="str">
        <f>IF(Jurnal!H1085&lt;&gt;"",IF(OR(Jurnal!H1085&lt;1,Jurnal!H1085&gt;2),"Tidak Valid","OK"),IF(OR(Jurnal!E1085&lt;&gt;"",Jurnal!F1085&lt;&gt;"",Jurnal!I1085&lt;&gt;"",Jurnal!J1085&lt;&gt;"",Jurnal!K1085&lt;&gt;""),"Wajib Diisi","-"))</f>
        <v>-</v>
      </c>
      <c r="I1085" s="38" t="str">
        <f>IF(Jurnal!I1085&lt;&gt;"",IF(LEN(Jurnal!I1085)&lt;5,"Cek Lagi","OK"),IF(OR(Jurnal!E1085&lt;&gt;"",Jurnal!F1085&lt;&gt;"",Jurnal!H1085&lt;&gt;"",Jurnal!J1085&lt;&gt;"",Jurnal!K1085&lt;&gt;""),"Wajib Diisi","-"))</f>
        <v>-</v>
      </c>
      <c r="J1085" s="38" t="str">
        <f>IF(Jurnal!J1085&lt;&gt;"",IF(LEN(Jurnal!J1085)&lt;&gt;9,"Tidak Valid","OK"),IF(OR(Jurnal!E1085&lt;&gt;"",Jurnal!F1085&lt;&gt;"",Jurnal!H1085&lt;&gt;"",Jurnal!I1085&lt;&gt;"",Jurnal!K1085&lt;&gt;""),"Wajib Diisi","-"))</f>
        <v>-</v>
      </c>
      <c r="K1085" s="38" t="str">
        <f>IF(Jurnal!K1085&lt;&gt;"",IF(OR(Jurnal!K1085&lt;0,Jurnal!K1085&gt;1),"Tidak Valid","OK"),IF(OR(Jurnal!F1085&lt;&gt;"",Jurnal!H1085&lt;&gt;"",Jurnal!I1085&lt;&gt;"",Jurnal!J1085&lt;&gt;""),"Wajib Diisi","-"))</f>
        <v>-</v>
      </c>
      <c r="L1085" s="37" t="str">
        <f xml:space="preserve"> IF(Jurnal!L1085&lt;&gt;"",IF(Jurnal!L1085&lt;1965,"Tahun Terlalu Tua",IF(Jurnal!L1085&gt;2017,"Tidak Valid","OK")),IF(Jurnal!F1085&lt;&gt;"","Wajib Diisi","-"))</f>
        <v>-</v>
      </c>
    </row>
    <row r="1086" spans="1:12" ht="15" customHeight="1" x14ac:dyDescent="0.2">
      <c r="A1086" s="48" t="str">
        <f>IF(Jurnal!A1086="","-",IF(LEN(Jurnal!A1086)&lt;&gt;18,"Cek lagi",IF(VALUE(Jurnal!A1086)&lt;0,"Cek lagi","OK")))</f>
        <v>-</v>
      </c>
      <c r="B1086" s="48" t="str">
        <f>IF(Jurnal!B1086="","-",IF(LEN(Jurnal!B1086)&lt;&gt;10,"Cek lagi",IF(VALUE(Jurnal!B1086)&lt;0,"Cek lagi","OK")))</f>
        <v>-</v>
      </c>
      <c r="C1086" s="49" t="str">
        <f>IF(Jurnal!C1086="","-",IF(LEN(Jurnal!C1086)&lt;16,"Tidak valid","OK"))</f>
        <v>-</v>
      </c>
      <c r="D1086" s="49" t="str">
        <f>IF(Jurnal!D1086="","-",IF(LEN(Jurnal!D1086)&lt;4,"Cek lagi","OK"))</f>
        <v>-</v>
      </c>
      <c r="E1086" s="38" t="str">
        <f>IF(Jurnal!E1086&lt;&gt;"",IF(LEN(Jurnal!E1086)&lt;5,"Cek Lagi","OK"),IF(OR(Jurnal!F1086&lt;&gt;"",Jurnal!H1086&lt;&gt;"",Jurnal!I1086&lt;&gt;"",Jurnal!J1086&lt;&gt;"",Jurnal!K1086&lt;&gt;""),"Wajib Diisi","-"))</f>
        <v>-</v>
      </c>
      <c r="F1086" s="38" t="str">
        <f>IF(Jurnal!F1086&lt;&gt;"",IF(LEN(Jurnal!F1086)&lt;5,"Cek Lagi","OK"),IF(OR(Jurnal!E1086&lt;&gt;"",Jurnal!H1086&lt;&gt;"",Jurnal!I1086&lt;&gt;"",Jurnal!J1086&lt;&gt;"",Jurnal!K1086&lt;&gt;""),"Wajib Diisi","-"))</f>
        <v>-</v>
      </c>
      <c r="G1086" s="38" t="str">
        <f>IF(Jurnal!G1086&lt;&gt;"",IF(LEN(Jurnal!G1086)&lt;5,"Cek Lagi","OK"),IF(OR(Jurnal!F1086&lt;&gt;"",Jurnal!I1086&lt;&gt;"",Jurnal!J1086&lt;&gt;"",Jurnal!K1086&lt;&gt;"",Jurnal!L1086&lt;&gt;""),"Wajib Diisi","-"))</f>
        <v>-</v>
      </c>
      <c r="H1086" s="38" t="str">
        <f>IF(Jurnal!H1086&lt;&gt;"",IF(OR(Jurnal!H1086&lt;1,Jurnal!H1086&gt;2),"Tidak Valid","OK"),IF(OR(Jurnal!E1086&lt;&gt;"",Jurnal!F1086&lt;&gt;"",Jurnal!I1086&lt;&gt;"",Jurnal!J1086&lt;&gt;"",Jurnal!K1086&lt;&gt;""),"Wajib Diisi","-"))</f>
        <v>-</v>
      </c>
      <c r="I1086" s="38" t="str">
        <f>IF(Jurnal!I1086&lt;&gt;"",IF(LEN(Jurnal!I1086)&lt;5,"Cek Lagi","OK"),IF(OR(Jurnal!E1086&lt;&gt;"",Jurnal!F1086&lt;&gt;"",Jurnal!H1086&lt;&gt;"",Jurnal!J1086&lt;&gt;"",Jurnal!K1086&lt;&gt;""),"Wajib Diisi","-"))</f>
        <v>-</v>
      </c>
      <c r="J1086" s="38" t="str">
        <f>IF(Jurnal!J1086&lt;&gt;"",IF(LEN(Jurnal!J1086)&lt;&gt;9,"Tidak Valid","OK"),IF(OR(Jurnal!E1086&lt;&gt;"",Jurnal!F1086&lt;&gt;"",Jurnal!H1086&lt;&gt;"",Jurnal!I1086&lt;&gt;"",Jurnal!K1086&lt;&gt;""),"Wajib Diisi","-"))</f>
        <v>-</v>
      </c>
      <c r="K1086" s="38" t="str">
        <f>IF(Jurnal!K1086&lt;&gt;"",IF(OR(Jurnal!K1086&lt;0,Jurnal!K1086&gt;1),"Tidak Valid","OK"),IF(OR(Jurnal!F1086&lt;&gt;"",Jurnal!H1086&lt;&gt;"",Jurnal!I1086&lt;&gt;"",Jurnal!J1086&lt;&gt;""),"Wajib Diisi","-"))</f>
        <v>-</v>
      </c>
      <c r="L1086" s="37" t="str">
        <f xml:space="preserve"> IF(Jurnal!L1086&lt;&gt;"",IF(Jurnal!L1086&lt;1965,"Tahun Terlalu Tua",IF(Jurnal!L1086&gt;2017,"Tidak Valid","OK")),IF(Jurnal!F1086&lt;&gt;"","Wajib Diisi","-"))</f>
        <v>-</v>
      </c>
    </row>
    <row r="1087" spans="1:12" ht="15" customHeight="1" x14ac:dyDescent="0.2">
      <c r="A1087" s="48" t="str">
        <f>IF(Jurnal!A1087="","-",IF(LEN(Jurnal!A1087)&lt;&gt;18,"Cek lagi",IF(VALUE(Jurnal!A1087)&lt;0,"Cek lagi","OK")))</f>
        <v>-</v>
      </c>
      <c r="B1087" s="48" t="str">
        <f>IF(Jurnal!B1087="","-",IF(LEN(Jurnal!B1087)&lt;&gt;10,"Cek lagi",IF(VALUE(Jurnal!B1087)&lt;0,"Cek lagi","OK")))</f>
        <v>-</v>
      </c>
      <c r="C1087" s="49" t="str">
        <f>IF(Jurnal!C1087="","-",IF(LEN(Jurnal!C1087)&lt;16,"Tidak valid","OK"))</f>
        <v>-</v>
      </c>
      <c r="D1087" s="49" t="str">
        <f>IF(Jurnal!D1087="","-",IF(LEN(Jurnal!D1087)&lt;4,"Cek lagi","OK"))</f>
        <v>-</v>
      </c>
      <c r="E1087" s="38" t="str">
        <f>IF(Jurnal!E1087&lt;&gt;"",IF(LEN(Jurnal!E1087)&lt;5,"Cek Lagi","OK"),IF(OR(Jurnal!F1087&lt;&gt;"",Jurnal!H1087&lt;&gt;"",Jurnal!I1087&lt;&gt;"",Jurnal!J1087&lt;&gt;"",Jurnal!K1087&lt;&gt;""),"Wajib Diisi","-"))</f>
        <v>-</v>
      </c>
      <c r="F1087" s="38" t="str">
        <f>IF(Jurnal!F1087&lt;&gt;"",IF(LEN(Jurnal!F1087)&lt;5,"Cek Lagi","OK"),IF(OR(Jurnal!E1087&lt;&gt;"",Jurnal!H1087&lt;&gt;"",Jurnal!I1087&lt;&gt;"",Jurnal!J1087&lt;&gt;"",Jurnal!K1087&lt;&gt;""),"Wajib Diisi","-"))</f>
        <v>-</v>
      </c>
      <c r="G1087" s="38" t="str">
        <f>IF(Jurnal!G1087&lt;&gt;"",IF(LEN(Jurnal!G1087)&lt;5,"Cek Lagi","OK"),IF(OR(Jurnal!F1087&lt;&gt;"",Jurnal!I1087&lt;&gt;"",Jurnal!J1087&lt;&gt;"",Jurnal!K1087&lt;&gt;"",Jurnal!L1087&lt;&gt;""),"Wajib Diisi","-"))</f>
        <v>-</v>
      </c>
      <c r="H1087" s="38" t="str">
        <f>IF(Jurnal!H1087&lt;&gt;"",IF(OR(Jurnal!H1087&lt;1,Jurnal!H1087&gt;2),"Tidak Valid","OK"),IF(OR(Jurnal!E1087&lt;&gt;"",Jurnal!F1087&lt;&gt;"",Jurnal!I1087&lt;&gt;"",Jurnal!J1087&lt;&gt;"",Jurnal!K1087&lt;&gt;""),"Wajib Diisi","-"))</f>
        <v>-</v>
      </c>
      <c r="I1087" s="38" t="str">
        <f>IF(Jurnal!I1087&lt;&gt;"",IF(LEN(Jurnal!I1087)&lt;5,"Cek Lagi","OK"),IF(OR(Jurnal!E1087&lt;&gt;"",Jurnal!F1087&lt;&gt;"",Jurnal!H1087&lt;&gt;"",Jurnal!J1087&lt;&gt;"",Jurnal!K1087&lt;&gt;""),"Wajib Diisi","-"))</f>
        <v>-</v>
      </c>
      <c r="J1087" s="38" t="str">
        <f>IF(Jurnal!J1087&lt;&gt;"",IF(LEN(Jurnal!J1087)&lt;&gt;9,"Tidak Valid","OK"),IF(OR(Jurnal!E1087&lt;&gt;"",Jurnal!F1087&lt;&gt;"",Jurnal!H1087&lt;&gt;"",Jurnal!I1087&lt;&gt;"",Jurnal!K1087&lt;&gt;""),"Wajib Diisi","-"))</f>
        <v>-</v>
      </c>
      <c r="K1087" s="38" t="str">
        <f>IF(Jurnal!K1087&lt;&gt;"",IF(OR(Jurnal!K1087&lt;0,Jurnal!K1087&gt;1),"Tidak Valid","OK"),IF(OR(Jurnal!F1087&lt;&gt;"",Jurnal!H1087&lt;&gt;"",Jurnal!I1087&lt;&gt;"",Jurnal!J1087&lt;&gt;""),"Wajib Diisi","-"))</f>
        <v>-</v>
      </c>
      <c r="L1087" s="37" t="str">
        <f xml:space="preserve"> IF(Jurnal!L1087&lt;&gt;"",IF(Jurnal!L1087&lt;1965,"Tahun Terlalu Tua",IF(Jurnal!L1087&gt;2017,"Tidak Valid","OK")),IF(Jurnal!F1087&lt;&gt;"","Wajib Diisi","-"))</f>
        <v>-</v>
      </c>
    </row>
    <row r="1088" spans="1:12" ht="15" customHeight="1" x14ac:dyDescent="0.2">
      <c r="A1088" s="48" t="str">
        <f>IF(Jurnal!A1088="","-",IF(LEN(Jurnal!A1088)&lt;&gt;18,"Cek lagi",IF(VALUE(Jurnal!A1088)&lt;0,"Cek lagi","OK")))</f>
        <v>-</v>
      </c>
      <c r="B1088" s="48" t="str">
        <f>IF(Jurnal!B1088="","-",IF(LEN(Jurnal!B1088)&lt;&gt;10,"Cek lagi",IF(VALUE(Jurnal!B1088)&lt;0,"Cek lagi","OK")))</f>
        <v>-</v>
      </c>
      <c r="C1088" s="49" t="str">
        <f>IF(Jurnal!C1088="","-",IF(LEN(Jurnal!C1088)&lt;16,"Tidak valid","OK"))</f>
        <v>-</v>
      </c>
      <c r="D1088" s="49" t="str">
        <f>IF(Jurnal!D1088="","-",IF(LEN(Jurnal!D1088)&lt;4,"Cek lagi","OK"))</f>
        <v>-</v>
      </c>
      <c r="E1088" s="38" t="str">
        <f>IF(Jurnal!E1088&lt;&gt;"",IF(LEN(Jurnal!E1088)&lt;5,"Cek Lagi","OK"),IF(OR(Jurnal!F1088&lt;&gt;"",Jurnal!H1088&lt;&gt;"",Jurnal!I1088&lt;&gt;"",Jurnal!J1088&lt;&gt;"",Jurnal!K1088&lt;&gt;""),"Wajib Diisi","-"))</f>
        <v>-</v>
      </c>
      <c r="F1088" s="38" t="str">
        <f>IF(Jurnal!F1088&lt;&gt;"",IF(LEN(Jurnal!F1088)&lt;5,"Cek Lagi","OK"),IF(OR(Jurnal!E1088&lt;&gt;"",Jurnal!H1088&lt;&gt;"",Jurnal!I1088&lt;&gt;"",Jurnal!J1088&lt;&gt;"",Jurnal!K1088&lt;&gt;""),"Wajib Diisi","-"))</f>
        <v>-</v>
      </c>
      <c r="G1088" s="38" t="str">
        <f>IF(Jurnal!G1088&lt;&gt;"",IF(LEN(Jurnal!G1088)&lt;5,"Cek Lagi","OK"),IF(OR(Jurnal!F1088&lt;&gt;"",Jurnal!I1088&lt;&gt;"",Jurnal!J1088&lt;&gt;"",Jurnal!K1088&lt;&gt;"",Jurnal!L1088&lt;&gt;""),"Wajib Diisi","-"))</f>
        <v>-</v>
      </c>
      <c r="H1088" s="38" t="str">
        <f>IF(Jurnal!H1088&lt;&gt;"",IF(OR(Jurnal!H1088&lt;1,Jurnal!H1088&gt;2),"Tidak Valid","OK"),IF(OR(Jurnal!E1088&lt;&gt;"",Jurnal!F1088&lt;&gt;"",Jurnal!I1088&lt;&gt;"",Jurnal!J1088&lt;&gt;"",Jurnal!K1088&lt;&gt;""),"Wajib Diisi","-"))</f>
        <v>-</v>
      </c>
      <c r="I1088" s="38" t="str">
        <f>IF(Jurnal!I1088&lt;&gt;"",IF(LEN(Jurnal!I1088)&lt;5,"Cek Lagi","OK"),IF(OR(Jurnal!E1088&lt;&gt;"",Jurnal!F1088&lt;&gt;"",Jurnal!H1088&lt;&gt;"",Jurnal!J1088&lt;&gt;"",Jurnal!K1088&lt;&gt;""),"Wajib Diisi","-"))</f>
        <v>-</v>
      </c>
      <c r="J1088" s="38" t="str">
        <f>IF(Jurnal!J1088&lt;&gt;"",IF(LEN(Jurnal!J1088)&lt;&gt;9,"Tidak Valid","OK"),IF(OR(Jurnal!E1088&lt;&gt;"",Jurnal!F1088&lt;&gt;"",Jurnal!H1088&lt;&gt;"",Jurnal!I1088&lt;&gt;"",Jurnal!K1088&lt;&gt;""),"Wajib Diisi","-"))</f>
        <v>-</v>
      </c>
      <c r="K1088" s="38" t="str">
        <f>IF(Jurnal!K1088&lt;&gt;"",IF(OR(Jurnal!K1088&lt;0,Jurnal!K1088&gt;1),"Tidak Valid","OK"),IF(OR(Jurnal!F1088&lt;&gt;"",Jurnal!H1088&lt;&gt;"",Jurnal!I1088&lt;&gt;"",Jurnal!J1088&lt;&gt;""),"Wajib Diisi","-"))</f>
        <v>-</v>
      </c>
      <c r="L1088" s="37" t="str">
        <f xml:space="preserve"> IF(Jurnal!L1088&lt;&gt;"",IF(Jurnal!L1088&lt;1965,"Tahun Terlalu Tua",IF(Jurnal!L1088&gt;2017,"Tidak Valid","OK")),IF(Jurnal!F1088&lt;&gt;"","Wajib Diisi","-"))</f>
        <v>-</v>
      </c>
    </row>
    <row r="1089" spans="1:12" ht="15" customHeight="1" x14ac:dyDescent="0.2">
      <c r="A1089" s="48" t="str">
        <f>IF(Jurnal!A1089="","-",IF(LEN(Jurnal!A1089)&lt;&gt;18,"Cek lagi",IF(VALUE(Jurnal!A1089)&lt;0,"Cek lagi","OK")))</f>
        <v>-</v>
      </c>
      <c r="B1089" s="48" t="str">
        <f>IF(Jurnal!B1089="","-",IF(LEN(Jurnal!B1089)&lt;&gt;10,"Cek lagi",IF(VALUE(Jurnal!B1089)&lt;0,"Cek lagi","OK")))</f>
        <v>-</v>
      </c>
      <c r="C1089" s="49" t="str">
        <f>IF(Jurnal!C1089="","-",IF(LEN(Jurnal!C1089)&lt;16,"Tidak valid","OK"))</f>
        <v>-</v>
      </c>
      <c r="D1089" s="49" t="str">
        <f>IF(Jurnal!D1089="","-",IF(LEN(Jurnal!D1089)&lt;4,"Cek lagi","OK"))</f>
        <v>-</v>
      </c>
      <c r="E1089" s="38" t="str">
        <f>IF(Jurnal!E1089&lt;&gt;"",IF(LEN(Jurnal!E1089)&lt;5,"Cek Lagi","OK"),IF(OR(Jurnal!F1089&lt;&gt;"",Jurnal!H1089&lt;&gt;"",Jurnal!I1089&lt;&gt;"",Jurnal!J1089&lt;&gt;"",Jurnal!K1089&lt;&gt;""),"Wajib Diisi","-"))</f>
        <v>-</v>
      </c>
      <c r="F1089" s="38" t="str">
        <f>IF(Jurnal!F1089&lt;&gt;"",IF(LEN(Jurnal!F1089)&lt;5,"Cek Lagi","OK"),IF(OR(Jurnal!E1089&lt;&gt;"",Jurnal!H1089&lt;&gt;"",Jurnal!I1089&lt;&gt;"",Jurnal!J1089&lt;&gt;"",Jurnal!K1089&lt;&gt;""),"Wajib Diisi","-"))</f>
        <v>-</v>
      </c>
      <c r="G1089" s="38" t="str">
        <f>IF(Jurnal!G1089&lt;&gt;"",IF(LEN(Jurnal!G1089)&lt;5,"Cek Lagi","OK"),IF(OR(Jurnal!F1089&lt;&gt;"",Jurnal!I1089&lt;&gt;"",Jurnal!J1089&lt;&gt;"",Jurnal!K1089&lt;&gt;"",Jurnal!L1089&lt;&gt;""),"Wajib Diisi","-"))</f>
        <v>-</v>
      </c>
      <c r="H1089" s="38" t="str">
        <f>IF(Jurnal!H1089&lt;&gt;"",IF(OR(Jurnal!H1089&lt;1,Jurnal!H1089&gt;2),"Tidak Valid","OK"),IF(OR(Jurnal!E1089&lt;&gt;"",Jurnal!F1089&lt;&gt;"",Jurnal!I1089&lt;&gt;"",Jurnal!J1089&lt;&gt;"",Jurnal!K1089&lt;&gt;""),"Wajib Diisi","-"))</f>
        <v>-</v>
      </c>
      <c r="I1089" s="38" t="str">
        <f>IF(Jurnal!I1089&lt;&gt;"",IF(LEN(Jurnal!I1089)&lt;5,"Cek Lagi","OK"),IF(OR(Jurnal!E1089&lt;&gt;"",Jurnal!F1089&lt;&gt;"",Jurnal!H1089&lt;&gt;"",Jurnal!J1089&lt;&gt;"",Jurnal!K1089&lt;&gt;""),"Wajib Diisi","-"))</f>
        <v>-</v>
      </c>
      <c r="J1089" s="38" t="str">
        <f>IF(Jurnal!J1089&lt;&gt;"",IF(LEN(Jurnal!J1089)&lt;&gt;9,"Tidak Valid","OK"),IF(OR(Jurnal!E1089&lt;&gt;"",Jurnal!F1089&lt;&gt;"",Jurnal!H1089&lt;&gt;"",Jurnal!I1089&lt;&gt;"",Jurnal!K1089&lt;&gt;""),"Wajib Diisi","-"))</f>
        <v>-</v>
      </c>
      <c r="K1089" s="38" t="str">
        <f>IF(Jurnal!K1089&lt;&gt;"",IF(OR(Jurnal!K1089&lt;0,Jurnal!K1089&gt;1),"Tidak Valid","OK"),IF(OR(Jurnal!F1089&lt;&gt;"",Jurnal!H1089&lt;&gt;"",Jurnal!I1089&lt;&gt;"",Jurnal!J1089&lt;&gt;""),"Wajib Diisi","-"))</f>
        <v>-</v>
      </c>
      <c r="L1089" s="37" t="str">
        <f xml:space="preserve"> IF(Jurnal!L1089&lt;&gt;"",IF(Jurnal!L1089&lt;1965,"Tahun Terlalu Tua",IF(Jurnal!L1089&gt;2017,"Tidak Valid","OK")),IF(Jurnal!F1089&lt;&gt;"","Wajib Diisi","-"))</f>
        <v>-</v>
      </c>
    </row>
    <row r="1090" spans="1:12" ht="15" customHeight="1" x14ac:dyDescent="0.2">
      <c r="A1090" s="48" t="str">
        <f>IF(Jurnal!A1090="","-",IF(LEN(Jurnal!A1090)&lt;&gt;18,"Cek lagi",IF(VALUE(Jurnal!A1090)&lt;0,"Cek lagi","OK")))</f>
        <v>-</v>
      </c>
      <c r="B1090" s="48" t="str">
        <f>IF(Jurnal!B1090="","-",IF(LEN(Jurnal!B1090)&lt;&gt;10,"Cek lagi",IF(VALUE(Jurnal!B1090)&lt;0,"Cek lagi","OK")))</f>
        <v>-</v>
      </c>
      <c r="C1090" s="49" t="str">
        <f>IF(Jurnal!C1090="","-",IF(LEN(Jurnal!C1090)&lt;16,"Tidak valid","OK"))</f>
        <v>-</v>
      </c>
      <c r="D1090" s="49" t="str">
        <f>IF(Jurnal!D1090="","-",IF(LEN(Jurnal!D1090)&lt;4,"Cek lagi","OK"))</f>
        <v>-</v>
      </c>
      <c r="E1090" s="38" t="str">
        <f>IF(Jurnal!E1090&lt;&gt;"",IF(LEN(Jurnal!E1090)&lt;5,"Cek Lagi","OK"),IF(OR(Jurnal!F1090&lt;&gt;"",Jurnal!H1090&lt;&gt;"",Jurnal!I1090&lt;&gt;"",Jurnal!J1090&lt;&gt;"",Jurnal!K1090&lt;&gt;""),"Wajib Diisi","-"))</f>
        <v>-</v>
      </c>
      <c r="F1090" s="38" t="str">
        <f>IF(Jurnal!F1090&lt;&gt;"",IF(LEN(Jurnal!F1090)&lt;5,"Cek Lagi","OK"),IF(OR(Jurnal!E1090&lt;&gt;"",Jurnal!H1090&lt;&gt;"",Jurnal!I1090&lt;&gt;"",Jurnal!J1090&lt;&gt;"",Jurnal!K1090&lt;&gt;""),"Wajib Diisi","-"))</f>
        <v>-</v>
      </c>
      <c r="G1090" s="38" t="str">
        <f>IF(Jurnal!G1090&lt;&gt;"",IF(LEN(Jurnal!G1090)&lt;5,"Cek Lagi","OK"),IF(OR(Jurnal!F1090&lt;&gt;"",Jurnal!I1090&lt;&gt;"",Jurnal!J1090&lt;&gt;"",Jurnal!K1090&lt;&gt;"",Jurnal!L1090&lt;&gt;""),"Wajib Diisi","-"))</f>
        <v>-</v>
      </c>
      <c r="H1090" s="38" t="str">
        <f>IF(Jurnal!H1090&lt;&gt;"",IF(OR(Jurnal!H1090&lt;1,Jurnal!H1090&gt;2),"Tidak Valid","OK"),IF(OR(Jurnal!E1090&lt;&gt;"",Jurnal!F1090&lt;&gt;"",Jurnal!I1090&lt;&gt;"",Jurnal!J1090&lt;&gt;"",Jurnal!K1090&lt;&gt;""),"Wajib Diisi","-"))</f>
        <v>-</v>
      </c>
      <c r="I1090" s="38" t="str">
        <f>IF(Jurnal!I1090&lt;&gt;"",IF(LEN(Jurnal!I1090)&lt;5,"Cek Lagi","OK"),IF(OR(Jurnal!E1090&lt;&gt;"",Jurnal!F1090&lt;&gt;"",Jurnal!H1090&lt;&gt;"",Jurnal!J1090&lt;&gt;"",Jurnal!K1090&lt;&gt;""),"Wajib Diisi","-"))</f>
        <v>-</v>
      </c>
      <c r="J1090" s="38" t="str">
        <f>IF(Jurnal!J1090&lt;&gt;"",IF(LEN(Jurnal!J1090)&lt;&gt;9,"Tidak Valid","OK"),IF(OR(Jurnal!E1090&lt;&gt;"",Jurnal!F1090&lt;&gt;"",Jurnal!H1090&lt;&gt;"",Jurnal!I1090&lt;&gt;"",Jurnal!K1090&lt;&gt;""),"Wajib Diisi","-"))</f>
        <v>-</v>
      </c>
      <c r="K1090" s="38" t="str">
        <f>IF(Jurnal!K1090&lt;&gt;"",IF(OR(Jurnal!K1090&lt;0,Jurnal!K1090&gt;1),"Tidak Valid","OK"),IF(OR(Jurnal!F1090&lt;&gt;"",Jurnal!H1090&lt;&gt;"",Jurnal!I1090&lt;&gt;"",Jurnal!J1090&lt;&gt;""),"Wajib Diisi","-"))</f>
        <v>-</v>
      </c>
      <c r="L1090" s="37" t="str">
        <f xml:space="preserve"> IF(Jurnal!L1090&lt;&gt;"",IF(Jurnal!L1090&lt;1965,"Tahun Terlalu Tua",IF(Jurnal!L1090&gt;2017,"Tidak Valid","OK")),IF(Jurnal!F1090&lt;&gt;"","Wajib Diisi","-"))</f>
        <v>-</v>
      </c>
    </row>
    <row r="1091" spans="1:12" ht="15" customHeight="1" x14ac:dyDescent="0.2">
      <c r="A1091" s="48" t="str">
        <f>IF(Jurnal!A1091="","-",IF(LEN(Jurnal!A1091)&lt;&gt;18,"Cek lagi",IF(VALUE(Jurnal!A1091)&lt;0,"Cek lagi","OK")))</f>
        <v>-</v>
      </c>
      <c r="B1091" s="48" t="str">
        <f>IF(Jurnal!B1091="","-",IF(LEN(Jurnal!B1091)&lt;&gt;10,"Cek lagi",IF(VALUE(Jurnal!B1091)&lt;0,"Cek lagi","OK")))</f>
        <v>-</v>
      </c>
      <c r="C1091" s="49" t="str">
        <f>IF(Jurnal!C1091="","-",IF(LEN(Jurnal!C1091)&lt;16,"Tidak valid","OK"))</f>
        <v>-</v>
      </c>
      <c r="D1091" s="49" t="str">
        <f>IF(Jurnal!D1091="","-",IF(LEN(Jurnal!D1091)&lt;4,"Cek lagi","OK"))</f>
        <v>-</v>
      </c>
      <c r="E1091" s="38" t="str">
        <f>IF(Jurnal!E1091&lt;&gt;"",IF(LEN(Jurnal!E1091)&lt;5,"Cek Lagi","OK"),IF(OR(Jurnal!F1091&lt;&gt;"",Jurnal!H1091&lt;&gt;"",Jurnal!I1091&lt;&gt;"",Jurnal!J1091&lt;&gt;"",Jurnal!K1091&lt;&gt;""),"Wajib Diisi","-"))</f>
        <v>-</v>
      </c>
      <c r="F1091" s="38" t="str">
        <f>IF(Jurnal!F1091&lt;&gt;"",IF(LEN(Jurnal!F1091)&lt;5,"Cek Lagi","OK"),IF(OR(Jurnal!E1091&lt;&gt;"",Jurnal!H1091&lt;&gt;"",Jurnal!I1091&lt;&gt;"",Jurnal!J1091&lt;&gt;"",Jurnal!K1091&lt;&gt;""),"Wajib Diisi","-"))</f>
        <v>-</v>
      </c>
      <c r="G1091" s="38" t="str">
        <f>IF(Jurnal!G1091&lt;&gt;"",IF(LEN(Jurnal!G1091)&lt;5,"Cek Lagi","OK"),IF(OR(Jurnal!F1091&lt;&gt;"",Jurnal!I1091&lt;&gt;"",Jurnal!J1091&lt;&gt;"",Jurnal!K1091&lt;&gt;"",Jurnal!L1091&lt;&gt;""),"Wajib Diisi","-"))</f>
        <v>-</v>
      </c>
      <c r="H1091" s="38" t="str">
        <f>IF(Jurnal!H1091&lt;&gt;"",IF(OR(Jurnal!H1091&lt;1,Jurnal!H1091&gt;2),"Tidak Valid","OK"),IF(OR(Jurnal!E1091&lt;&gt;"",Jurnal!F1091&lt;&gt;"",Jurnal!I1091&lt;&gt;"",Jurnal!J1091&lt;&gt;"",Jurnal!K1091&lt;&gt;""),"Wajib Diisi","-"))</f>
        <v>-</v>
      </c>
      <c r="I1091" s="38" t="str">
        <f>IF(Jurnal!I1091&lt;&gt;"",IF(LEN(Jurnal!I1091)&lt;5,"Cek Lagi","OK"),IF(OR(Jurnal!E1091&lt;&gt;"",Jurnal!F1091&lt;&gt;"",Jurnal!H1091&lt;&gt;"",Jurnal!J1091&lt;&gt;"",Jurnal!K1091&lt;&gt;""),"Wajib Diisi","-"))</f>
        <v>-</v>
      </c>
      <c r="J1091" s="38" t="str">
        <f>IF(Jurnal!J1091&lt;&gt;"",IF(LEN(Jurnal!J1091)&lt;&gt;9,"Tidak Valid","OK"),IF(OR(Jurnal!E1091&lt;&gt;"",Jurnal!F1091&lt;&gt;"",Jurnal!H1091&lt;&gt;"",Jurnal!I1091&lt;&gt;"",Jurnal!K1091&lt;&gt;""),"Wajib Diisi","-"))</f>
        <v>-</v>
      </c>
      <c r="K1091" s="38" t="str">
        <f>IF(Jurnal!K1091&lt;&gt;"",IF(OR(Jurnal!K1091&lt;0,Jurnal!K1091&gt;1),"Tidak Valid","OK"),IF(OR(Jurnal!F1091&lt;&gt;"",Jurnal!H1091&lt;&gt;"",Jurnal!I1091&lt;&gt;"",Jurnal!J1091&lt;&gt;""),"Wajib Diisi","-"))</f>
        <v>-</v>
      </c>
      <c r="L1091" s="37" t="str">
        <f xml:space="preserve"> IF(Jurnal!L1091&lt;&gt;"",IF(Jurnal!L1091&lt;1965,"Tahun Terlalu Tua",IF(Jurnal!L1091&gt;2017,"Tidak Valid","OK")),IF(Jurnal!F1091&lt;&gt;"","Wajib Diisi","-"))</f>
        <v>-</v>
      </c>
    </row>
    <row r="1092" spans="1:12" ht="15" customHeight="1" x14ac:dyDescent="0.2">
      <c r="A1092" s="48" t="str">
        <f>IF(Jurnal!A1092="","-",IF(LEN(Jurnal!A1092)&lt;&gt;18,"Cek lagi",IF(VALUE(Jurnal!A1092)&lt;0,"Cek lagi","OK")))</f>
        <v>-</v>
      </c>
      <c r="B1092" s="48" t="str">
        <f>IF(Jurnal!B1092="","-",IF(LEN(Jurnal!B1092)&lt;&gt;10,"Cek lagi",IF(VALUE(Jurnal!B1092)&lt;0,"Cek lagi","OK")))</f>
        <v>-</v>
      </c>
      <c r="C1092" s="49" t="str">
        <f>IF(Jurnal!C1092="","-",IF(LEN(Jurnal!C1092)&lt;16,"Tidak valid","OK"))</f>
        <v>-</v>
      </c>
      <c r="D1092" s="49" t="str">
        <f>IF(Jurnal!D1092="","-",IF(LEN(Jurnal!D1092)&lt;4,"Cek lagi","OK"))</f>
        <v>-</v>
      </c>
      <c r="E1092" s="38" t="str">
        <f>IF(Jurnal!E1092&lt;&gt;"",IF(LEN(Jurnal!E1092)&lt;5,"Cek Lagi","OK"),IF(OR(Jurnal!F1092&lt;&gt;"",Jurnal!H1092&lt;&gt;"",Jurnal!I1092&lt;&gt;"",Jurnal!J1092&lt;&gt;"",Jurnal!K1092&lt;&gt;""),"Wajib Diisi","-"))</f>
        <v>-</v>
      </c>
      <c r="F1092" s="38" t="str">
        <f>IF(Jurnal!F1092&lt;&gt;"",IF(LEN(Jurnal!F1092)&lt;5,"Cek Lagi","OK"),IF(OR(Jurnal!E1092&lt;&gt;"",Jurnal!H1092&lt;&gt;"",Jurnal!I1092&lt;&gt;"",Jurnal!J1092&lt;&gt;"",Jurnal!K1092&lt;&gt;""),"Wajib Diisi","-"))</f>
        <v>-</v>
      </c>
      <c r="G1092" s="38" t="str">
        <f>IF(Jurnal!G1092&lt;&gt;"",IF(LEN(Jurnal!G1092)&lt;5,"Cek Lagi","OK"),IF(OR(Jurnal!F1092&lt;&gt;"",Jurnal!I1092&lt;&gt;"",Jurnal!J1092&lt;&gt;"",Jurnal!K1092&lt;&gt;"",Jurnal!L1092&lt;&gt;""),"Wajib Diisi","-"))</f>
        <v>-</v>
      </c>
      <c r="H1092" s="38" t="str">
        <f>IF(Jurnal!H1092&lt;&gt;"",IF(OR(Jurnal!H1092&lt;1,Jurnal!H1092&gt;2),"Tidak Valid","OK"),IF(OR(Jurnal!E1092&lt;&gt;"",Jurnal!F1092&lt;&gt;"",Jurnal!I1092&lt;&gt;"",Jurnal!J1092&lt;&gt;"",Jurnal!K1092&lt;&gt;""),"Wajib Diisi","-"))</f>
        <v>-</v>
      </c>
      <c r="I1092" s="38" t="str">
        <f>IF(Jurnal!I1092&lt;&gt;"",IF(LEN(Jurnal!I1092)&lt;5,"Cek Lagi","OK"),IF(OR(Jurnal!E1092&lt;&gt;"",Jurnal!F1092&lt;&gt;"",Jurnal!H1092&lt;&gt;"",Jurnal!J1092&lt;&gt;"",Jurnal!K1092&lt;&gt;""),"Wajib Diisi","-"))</f>
        <v>-</v>
      </c>
      <c r="J1092" s="38" t="str">
        <f>IF(Jurnal!J1092&lt;&gt;"",IF(LEN(Jurnal!J1092)&lt;&gt;9,"Tidak Valid","OK"),IF(OR(Jurnal!E1092&lt;&gt;"",Jurnal!F1092&lt;&gt;"",Jurnal!H1092&lt;&gt;"",Jurnal!I1092&lt;&gt;"",Jurnal!K1092&lt;&gt;""),"Wajib Diisi","-"))</f>
        <v>-</v>
      </c>
      <c r="K1092" s="38" t="str">
        <f>IF(Jurnal!K1092&lt;&gt;"",IF(OR(Jurnal!K1092&lt;0,Jurnal!K1092&gt;1),"Tidak Valid","OK"),IF(OR(Jurnal!F1092&lt;&gt;"",Jurnal!H1092&lt;&gt;"",Jurnal!I1092&lt;&gt;"",Jurnal!J1092&lt;&gt;""),"Wajib Diisi","-"))</f>
        <v>-</v>
      </c>
      <c r="L1092" s="37" t="str">
        <f xml:space="preserve"> IF(Jurnal!L1092&lt;&gt;"",IF(Jurnal!L1092&lt;1965,"Tahun Terlalu Tua",IF(Jurnal!L1092&gt;2017,"Tidak Valid","OK")),IF(Jurnal!F1092&lt;&gt;"","Wajib Diisi","-"))</f>
        <v>-</v>
      </c>
    </row>
    <row r="1093" spans="1:12" ht="15" customHeight="1" x14ac:dyDescent="0.2">
      <c r="A1093" s="48" t="str">
        <f>IF(Jurnal!A1093="","-",IF(LEN(Jurnal!A1093)&lt;&gt;18,"Cek lagi",IF(VALUE(Jurnal!A1093)&lt;0,"Cek lagi","OK")))</f>
        <v>-</v>
      </c>
      <c r="B1093" s="48" t="str">
        <f>IF(Jurnal!B1093="","-",IF(LEN(Jurnal!B1093)&lt;&gt;10,"Cek lagi",IF(VALUE(Jurnal!B1093)&lt;0,"Cek lagi","OK")))</f>
        <v>-</v>
      </c>
      <c r="C1093" s="49" t="str">
        <f>IF(Jurnal!C1093="","-",IF(LEN(Jurnal!C1093)&lt;16,"Tidak valid","OK"))</f>
        <v>-</v>
      </c>
      <c r="D1093" s="49" t="str">
        <f>IF(Jurnal!D1093="","-",IF(LEN(Jurnal!D1093)&lt;4,"Cek lagi","OK"))</f>
        <v>-</v>
      </c>
      <c r="E1093" s="38" t="str">
        <f>IF(Jurnal!E1093&lt;&gt;"",IF(LEN(Jurnal!E1093)&lt;5,"Cek Lagi","OK"),IF(OR(Jurnal!F1093&lt;&gt;"",Jurnal!H1093&lt;&gt;"",Jurnal!I1093&lt;&gt;"",Jurnal!J1093&lt;&gt;"",Jurnal!K1093&lt;&gt;""),"Wajib Diisi","-"))</f>
        <v>-</v>
      </c>
      <c r="F1093" s="38" t="str">
        <f>IF(Jurnal!F1093&lt;&gt;"",IF(LEN(Jurnal!F1093)&lt;5,"Cek Lagi","OK"),IF(OR(Jurnal!E1093&lt;&gt;"",Jurnal!H1093&lt;&gt;"",Jurnal!I1093&lt;&gt;"",Jurnal!J1093&lt;&gt;"",Jurnal!K1093&lt;&gt;""),"Wajib Diisi","-"))</f>
        <v>-</v>
      </c>
      <c r="G1093" s="38" t="str">
        <f>IF(Jurnal!G1093&lt;&gt;"",IF(LEN(Jurnal!G1093)&lt;5,"Cek Lagi","OK"),IF(OR(Jurnal!F1093&lt;&gt;"",Jurnal!I1093&lt;&gt;"",Jurnal!J1093&lt;&gt;"",Jurnal!K1093&lt;&gt;"",Jurnal!L1093&lt;&gt;""),"Wajib Diisi","-"))</f>
        <v>-</v>
      </c>
      <c r="H1093" s="38" t="str">
        <f>IF(Jurnal!H1093&lt;&gt;"",IF(OR(Jurnal!H1093&lt;1,Jurnal!H1093&gt;2),"Tidak Valid","OK"),IF(OR(Jurnal!E1093&lt;&gt;"",Jurnal!F1093&lt;&gt;"",Jurnal!I1093&lt;&gt;"",Jurnal!J1093&lt;&gt;"",Jurnal!K1093&lt;&gt;""),"Wajib Diisi","-"))</f>
        <v>-</v>
      </c>
      <c r="I1093" s="38" t="str">
        <f>IF(Jurnal!I1093&lt;&gt;"",IF(LEN(Jurnal!I1093)&lt;5,"Cek Lagi","OK"),IF(OR(Jurnal!E1093&lt;&gt;"",Jurnal!F1093&lt;&gt;"",Jurnal!H1093&lt;&gt;"",Jurnal!J1093&lt;&gt;"",Jurnal!K1093&lt;&gt;""),"Wajib Diisi","-"))</f>
        <v>-</v>
      </c>
      <c r="J1093" s="38" t="str">
        <f>IF(Jurnal!J1093&lt;&gt;"",IF(LEN(Jurnal!J1093)&lt;&gt;9,"Tidak Valid","OK"),IF(OR(Jurnal!E1093&lt;&gt;"",Jurnal!F1093&lt;&gt;"",Jurnal!H1093&lt;&gt;"",Jurnal!I1093&lt;&gt;"",Jurnal!K1093&lt;&gt;""),"Wajib Diisi","-"))</f>
        <v>-</v>
      </c>
      <c r="K1093" s="38" t="str">
        <f>IF(Jurnal!K1093&lt;&gt;"",IF(OR(Jurnal!K1093&lt;0,Jurnal!K1093&gt;1),"Tidak Valid","OK"),IF(OR(Jurnal!F1093&lt;&gt;"",Jurnal!H1093&lt;&gt;"",Jurnal!I1093&lt;&gt;"",Jurnal!J1093&lt;&gt;""),"Wajib Diisi","-"))</f>
        <v>-</v>
      </c>
      <c r="L1093" s="37" t="str">
        <f xml:space="preserve"> IF(Jurnal!L1093&lt;&gt;"",IF(Jurnal!L1093&lt;1965,"Tahun Terlalu Tua",IF(Jurnal!L1093&gt;2017,"Tidak Valid","OK")),IF(Jurnal!F1093&lt;&gt;"","Wajib Diisi","-"))</f>
        <v>-</v>
      </c>
    </row>
    <row r="1094" spans="1:12" ht="15" customHeight="1" x14ac:dyDescent="0.2">
      <c r="A1094" s="48" t="str">
        <f>IF(Jurnal!A1094="","-",IF(LEN(Jurnal!A1094)&lt;&gt;18,"Cek lagi",IF(VALUE(Jurnal!A1094)&lt;0,"Cek lagi","OK")))</f>
        <v>-</v>
      </c>
      <c r="B1094" s="48" t="str">
        <f>IF(Jurnal!B1094="","-",IF(LEN(Jurnal!B1094)&lt;&gt;10,"Cek lagi",IF(VALUE(Jurnal!B1094)&lt;0,"Cek lagi","OK")))</f>
        <v>-</v>
      </c>
      <c r="C1094" s="49" t="str">
        <f>IF(Jurnal!C1094="","-",IF(LEN(Jurnal!C1094)&lt;16,"Tidak valid","OK"))</f>
        <v>-</v>
      </c>
      <c r="D1094" s="49" t="str">
        <f>IF(Jurnal!D1094="","-",IF(LEN(Jurnal!D1094)&lt;4,"Cek lagi","OK"))</f>
        <v>-</v>
      </c>
      <c r="E1094" s="38" t="str">
        <f>IF(Jurnal!E1094&lt;&gt;"",IF(LEN(Jurnal!E1094)&lt;5,"Cek Lagi","OK"),IF(OR(Jurnal!F1094&lt;&gt;"",Jurnal!H1094&lt;&gt;"",Jurnal!I1094&lt;&gt;"",Jurnal!J1094&lt;&gt;"",Jurnal!K1094&lt;&gt;""),"Wajib Diisi","-"))</f>
        <v>-</v>
      </c>
      <c r="F1094" s="38" t="str">
        <f>IF(Jurnal!F1094&lt;&gt;"",IF(LEN(Jurnal!F1094)&lt;5,"Cek Lagi","OK"),IF(OR(Jurnal!E1094&lt;&gt;"",Jurnal!H1094&lt;&gt;"",Jurnal!I1094&lt;&gt;"",Jurnal!J1094&lt;&gt;"",Jurnal!K1094&lt;&gt;""),"Wajib Diisi","-"))</f>
        <v>-</v>
      </c>
      <c r="G1094" s="38" t="str">
        <f>IF(Jurnal!G1094&lt;&gt;"",IF(LEN(Jurnal!G1094)&lt;5,"Cek Lagi","OK"),IF(OR(Jurnal!F1094&lt;&gt;"",Jurnal!I1094&lt;&gt;"",Jurnal!J1094&lt;&gt;"",Jurnal!K1094&lt;&gt;"",Jurnal!L1094&lt;&gt;""),"Wajib Diisi","-"))</f>
        <v>-</v>
      </c>
      <c r="H1094" s="38" t="str">
        <f>IF(Jurnal!H1094&lt;&gt;"",IF(OR(Jurnal!H1094&lt;1,Jurnal!H1094&gt;2),"Tidak Valid","OK"),IF(OR(Jurnal!E1094&lt;&gt;"",Jurnal!F1094&lt;&gt;"",Jurnal!I1094&lt;&gt;"",Jurnal!J1094&lt;&gt;"",Jurnal!K1094&lt;&gt;""),"Wajib Diisi","-"))</f>
        <v>-</v>
      </c>
      <c r="I1094" s="38" t="str">
        <f>IF(Jurnal!I1094&lt;&gt;"",IF(LEN(Jurnal!I1094)&lt;5,"Cek Lagi","OK"),IF(OR(Jurnal!E1094&lt;&gt;"",Jurnal!F1094&lt;&gt;"",Jurnal!H1094&lt;&gt;"",Jurnal!J1094&lt;&gt;"",Jurnal!K1094&lt;&gt;""),"Wajib Diisi","-"))</f>
        <v>-</v>
      </c>
      <c r="J1094" s="38" t="str">
        <f>IF(Jurnal!J1094&lt;&gt;"",IF(LEN(Jurnal!J1094)&lt;&gt;9,"Tidak Valid","OK"),IF(OR(Jurnal!E1094&lt;&gt;"",Jurnal!F1094&lt;&gt;"",Jurnal!H1094&lt;&gt;"",Jurnal!I1094&lt;&gt;"",Jurnal!K1094&lt;&gt;""),"Wajib Diisi","-"))</f>
        <v>-</v>
      </c>
      <c r="K1094" s="38" t="str">
        <f>IF(Jurnal!K1094&lt;&gt;"",IF(OR(Jurnal!K1094&lt;0,Jurnal!K1094&gt;1),"Tidak Valid","OK"),IF(OR(Jurnal!F1094&lt;&gt;"",Jurnal!H1094&lt;&gt;"",Jurnal!I1094&lt;&gt;"",Jurnal!J1094&lt;&gt;""),"Wajib Diisi","-"))</f>
        <v>-</v>
      </c>
      <c r="L1094" s="37" t="str">
        <f xml:space="preserve"> IF(Jurnal!L1094&lt;&gt;"",IF(Jurnal!L1094&lt;1965,"Tahun Terlalu Tua",IF(Jurnal!L1094&gt;2017,"Tidak Valid","OK")),IF(Jurnal!F1094&lt;&gt;"","Wajib Diisi","-"))</f>
        <v>-</v>
      </c>
    </row>
    <row r="1095" spans="1:12" ht="15" customHeight="1" x14ac:dyDescent="0.2">
      <c r="A1095" s="48" t="str">
        <f>IF(Jurnal!A1095="","-",IF(LEN(Jurnal!A1095)&lt;&gt;18,"Cek lagi",IF(VALUE(Jurnal!A1095)&lt;0,"Cek lagi","OK")))</f>
        <v>-</v>
      </c>
      <c r="B1095" s="48" t="str">
        <f>IF(Jurnal!B1095="","-",IF(LEN(Jurnal!B1095)&lt;&gt;10,"Cek lagi",IF(VALUE(Jurnal!B1095)&lt;0,"Cek lagi","OK")))</f>
        <v>-</v>
      </c>
      <c r="C1095" s="49" t="str">
        <f>IF(Jurnal!C1095="","-",IF(LEN(Jurnal!C1095)&lt;16,"Tidak valid","OK"))</f>
        <v>-</v>
      </c>
      <c r="D1095" s="49" t="str">
        <f>IF(Jurnal!D1095="","-",IF(LEN(Jurnal!D1095)&lt;4,"Cek lagi","OK"))</f>
        <v>-</v>
      </c>
      <c r="E1095" s="38" t="str">
        <f>IF(Jurnal!E1095&lt;&gt;"",IF(LEN(Jurnal!E1095)&lt;5,"Cek Lagi","OK"),IF(OR(Jurnal!F1095&lt;&gt;"",Jurnal!H1095&lt;&gt;"",Jurnal!I1095&lt;&gt;"",Jurnal!J1095&lt;&gt;"",Jurnal!K1095&lt;&gt;""),"Wajib Diisi","-"))</f>
        <v>-</v>
      </c>
      <c r="F1095" s="38" t="str">
        <f>IF(Jurnal!F1095&lt;&gt;"",IF(LEN(Jurnal!F1095)&lt;5,"Cek Lagi","OK"),IF(OR(Jurnal!E1095&lt;&gt;"",Jurnal!H1095&lt;&gt;"",Jurnal!I1095&lt;&gt;"",Jurnal!J1095&lt;&gt;"",Jurnal!K1095&lt;&gt;""),"Wajib Diisi","-"))</f>
        <v>-</v>
      </c>
      <c r="G1095" s="38" t="str">
        <f>IF(Jurnal!G1095&lt;&gt;"",IF(LEN(Jurnal!G1095)&lt;5,"Cek Lagi","OK"),IF(OR(Jurnal!F1095&lt;&gt;"",Jurnal!I1095&lt;&gt;"",Jurnal!J1095&lt;&gt;"",Jurnal!K1095&lt;&gt;"",Jurnal!L1095&lt;&gt;""),"Wajib Diisi","-"))</f>
        <v>-</v>
      </c>
      <c r="H1095" s="38" t="str">
        <f>IF(Jurnal!H1095&lt;&gt;"",IF(OR(Jurnal!H1095&lt;1,Jurnal!H1095&gt;2),"Tidak Valid","OK"),IF(OR(Jurnal!E1095&lt;&gt;"",Jurnal!F1095&lt;&gt;"",Jurnal!I1095&lt;&gt;"",Jurnal!J1095&lt;&gt;"",Jurnal!K1095&lt;&gt;""),"Wajib Diisi","-"))</f>
        <v>-</v>
      </c>
      <c r="I1095" s="38" t="str">
        <f>IF(Jurnal!I1095&lt;&gt;"",IF(LEN(Jurnal!I1095)&lt;5,"Cek Lagi","OK"),IF(OR(Jurnal!E1095&lt;&gt;"",Jurnal!F1095&lt;&gt;"",Jurnal!H1095&lt;&gt;"",Jurnal!J1095&lt;&gt;"",Jurnal!K1095&lt;&gt;""),"Wajib Diisi","-"))</f>
        <v>-</v>
      </c>
      <c r="J1095" s="38" t="str">
        <f>IF(Jurnal!J1095&lt;&gt;"",IF(LEN(Jurnal!J1095)&lt;&gt;9,"Tidak Valid","OK"),IF(OR(Jurnal!E1095&lt;&gt;"",Jurnal!F1095&lt;&gt;"",Jurnal!H1095&lt;&gt;"",Jurnal!I1095&lt;&gt;"",Jurnal!K1095&lt;&gt;""),"Wajib Diisi","-"))</f>
        <v>-</v>
      </c>
      <c r="K1095" s="38" t="str">
        <f>IF(Jurnal!K1095&lt;&gt;"",IF(OR(Jurnal!K1095&lt;0,Jurnal!K1095&gt;1),"Tidak Valid","OK"),IF(OR(Jurnal!F1095&lt;&gt;"",Jurnal!H1095&lt;&gt;"",Jurnal!I1095&lt;&gt;"",Jurnal!J1095&lt;&gt;""),"Wajib Diisi","-"))</f>
        <v>-</v>
      </c>
      <c r="L1095" s="37" t="str">
        <f xml:space="preserve"> IF(Jurnal!L1095&lt;&gt;"",IF(Jurnal!L1095&lt;1965,"Tahun Terlalu Tua",IF(Jurnal!L1095&gt;2017,"Tidak Valid","OK")),IF(Jurnal!F1095&lt;&gt;"","Wajib Diisi","-"))</f>
        <v>-</v>
      </c>
    </row>
    <row r="1096" spans="1:12" ht="15" customHeight="1" x14ac:dyDescent="0.2">
      <c r="A1096" s="48" t="str">
        <f>IF(Jurnal!A1096="","-",IF(LEN(Jurnal!A1096)&lt;&gt;18,"Cek lagi",IF(VALUE(Jurnal!A1096)&lt;0,"Cek lagi","OK")))</f>
        <v>-</v>
      </c>
      <c r="B1096" s="48" t="str">
        <f>IF(Jurnal!B1096="","-",IF(LEN(Jurnal!B1096)&lt;&gt;10,"Cek lagi",IF(VALUE(Jurnal!B1096)&lt;0,"Cek lagi","OK")))</f>
        <v>-</v>
      </c>
      <c r="C1096" s="49" t="str">
        <f>IF(Jurnal!C1096="","-",IF(LEN(Jurnal!C1096)&lt;16,"Tidak valid","OK"))</f>
        <v>-</v>
      </c>
      <c r="D1096" s="49" t="str">
        <f>IF(Jurnal!D1096="","-",IF(LEN(Jurnal!D1096)&lt;4,"Cek lagi","OK"))</f>
        <v>-</v>
      </c>
      <c r="E1096" s="38" t="str">
        <f>IF(Jurnal!E1096&lt;&gt;"",IF(LEN(Jurnal!E1096)&lt;5,"Cek Lagi","OK"),IF(OR(Jurnal!F1096&lt;&gt;"",Jurnal!H1096&lt;&gt;"",Jurnal!I1096&lt;&gt;"",Jurnal!J1096&lt;&gt;"",Jurnal!K1096&lt;&gt;""),"Wajib Diisi","-"))</f>
        <v>-</v>
      </c>
      <c r="F1096" s="38" t="str">
        <f>IF(Jurnal!F1096&lt;&gt;"",IF(LEN(Jurnal!F1096)&lt;5,"Cek Lagi","OK"),IF(OR(Jurnal!E1096&lt;&gt;"",Jurnal!H1096&lt;&gt;"",Jurnal!I1096&lt;&gt;"",Jurnal!J1096&lt;&gt;"",Jurnal!K1096&lt;&gt;""),"Wajib Diisi","-"))</f>
        <v>-</v>
      </c>
      <c r="G1096" s="38" t="str">
        <f>IF(Jurnal!G1096&lt;&gt;"",IF(LEN(Jurnal!G1096)&lt;5,"Cek Lagi","OK"),IF(OR(Jurnal!F1096&lt;&gt;"",Jurnal!I1096&lt;&gt;"",Jurnal!J1096&lt;&gt;"",Jurnal!K1096&lt;&gt;"",Jurnal!L1096&lt;&gt;""),"Wajib Diisi","-"))</f>
        <v>-</v>
      </c>
      <c r="H1096" s="38" t="str">
        <f>IF(Jurnal!H1096&lt;&gt;"",IF(OR(Jurnal!H1096&lt;1,Jurnal!H1096&gt;2),"Tidak Valid","OK"),IF(OR(Jurnal!E1096&lt;&gt;"",Jurnal!F1096&lt;&gt;"",Jurnal!I1096&lt;&gt;"",Jurnal!J1096&lt;&gt;"",Jurnal!K1096&lt;&gt;""),"Wajib Diisi","-"))</f>
        <v>-</v>
      </c>
      <c r="I1096" s="38" t="str">
        <f>IF(Jurnal!I1096&lt;&gt;"",IF(LEN(Jurnal!I1096)&lt;5,"Cek Lagi","OK"),IF(OR(Jurnal!E1096&lt;&gt;"",Jurnal!F1096&lt;&gt;"",Jurnal!H1096&lt;&gt;"",Jurnal!J1096&lt;&gt;"",Jurnal!K1096&lt;&gt;""),"Wajib Diisi","-"))</f>
        <v>-</v>
      </c>
      <c r="J1096" s="38" t="str">
        <f>IF(Jurnal!J1096&lt;&gt;"",IF(LEN(Jurnal!J1096)&lt;&gt;9,"Tidak Valid","OK"),IF(OR(Jurnal!E1096&lt;&gt;"",Jurnal!F1096&lt;&gt;"",Jurnal!H1096&lt;&gt;"",Jurnal!I1096&lt;&gt;"",Jurnal!K1096&lt;&gt;""),"Wajib Diisi","-"))</f>
        <v>-</v>
      </c>
      <c r="K1096" s="38" t="str">
        <f>IF(Jurnal!K1096&lt;&gt;"",IF(OR(Jurnal!K1096&lt;0,Jurnal!K1096&gt;1),"Tidak Valid","OK"),IF(OR(Jurnal!F1096&lt;&gt;"",Jurnal!H1096&lt;&gt;"",Jurnal!I1096&lt;&gt;"",Jurnal!J1096&lt;&gt;""),"Wajib Diisi","-"))</f>
        <v>-</v>
      </c>
      <c r="L1096" s="37" t="str">
        <f xml:space="preserve"> IF(Jurnal!L1096&lt;&gt;"",IF(Jurnal!L1096&lt;1965,"Tahun Terlalu Tua",IF(Jurnal!L1096&gt;2017,"Tidak Valid","OK")),IF(Jurnal!F1096&lt;&gt;"","Wajib Diisi","-"))</f>
        <v>-</v>
      </c>
    </row>
    <row r="1097" spans="1:12" ht="15" customHeight="1" x14ac:dyDescent="0.2">
      <c r="A1097" s="48" t="str">
        <f>IF(Jurnal!A1097="","-",IF(LEN(Jurnal!A1097)&lt;&gt;18,"Cek lagi",IF(VALUE(Jurnal!A1097)&lt;0,"Cek lagi","OK")))</f>
        <v>-</v>
      </c>
      <c r="B1097" s="48" t="str">
        <f>IF(Jurnal!B1097="","-",IF(LEN(Jurnal!B1097)&lt;&gt;10,"Cek lagi",IF(VALUE(Jurnal!B1097)&lt;0,"Cek lagi","OK")))</f>
        <v>-</v>
      </c>
      <c r="C1097" s="49" t="str">
        <f>IF(Jurnal!C1097="","-",IF(LEN(Jurnal!C1097)&lt;16,"Tidak valid","OK"))</f>
        <v>-</v>
      </c>
      <c r="D1097" s="49" t="str">
        <f>IF(Jurnal!D1097="","-",IF(LEN(Jurnal!D1097)&lt;4,"Cek lagi","OK"))</f>
        <v>-</v>
      </c>
      <c r="E1097" s="38" t="str">
        <f>IF(Jurnal!E1097&lt;&gt;"",IF(LEN(Jurnal!E1097)&lt;5,"Cek Lagi","OK"),IF(OR(Jurnal!F1097&lt;&gt;"",Jurnal!H1097&lt;&gt;"",Jurnal!I1097&lt;&gt;"",Jurnal!J1097&lt;&gt;"",Jurnal!K1097&lt;&gt;""),"Wajib Diisi","-"))</f>
        <v>-</v>
      </c>
      <c r="F1097" s="38" t="str">
        <f>IF(Jurnal!F1097&lt;&gt;"",IF(LEN(Jurnal!F1097)&lt;5,"Cek Lagi","OK"),IF(OR(Jurnal!E1097&lt;&gt;"",Jurnal!H1097&lt;&gt;"",Jurnal!I1097&lt;&gt;"",Jurnal!J1097&lt;&gt;"",Jurnal!K1097&lt;&gt;""),"Wajib Diisi","-"))</f>
        <v>-</v>
      </c>
      <c r="G1097" s="38" t="str">
        <f>IF(Jurnal!G1097&lt;&gt;"",IF(LEN(Jurnal!G1097)&lt;5,"Cek Lagi","OK"),IF(OR(Jurnal!F1097&lt;&gt;"",Jurnal!I1097&lt;&gt;"",Jurnal!J1097&lt;&gt;"",Jurnal!K1097&lt;&gt;"",Jurnal!L1097&lt;&gt;""),"Wajib Diisi","-"))</f>
        <v>-</v>
      </c>
      <c r="H1097" s="38" t="str">
        <f>IF(Jurnal!H1097&lt;&gt;"",IF(OR(Jurnal!H1097&lt;1,Jurnal!H1097&gt;2),"Tidak Valid","OK"),IF(OR(Jurnal!E1097&lt;&gt;"",Jurnal!F1097&lt;&gt;"",Jurnal!I1097&lt;&gt;"",Jurnal!J1097&lt;&gt;"",Jurnal!K1097&lt;&gt;""),"Wajib Diisi","-"))</f>
        <v>-</v>
      </c>
      <c r="I1097" s="38" t="str">
        <f>IF(Jurnal!I1097&lt;&gt;"",IF(LEN(Jurnal!I1097)&lt;5,"Cek Lagi","OK"),IF(OR(Jurnal!E1097&lt;&gt;"",Jurnal!F1097&lt;&gt;"",Jurnal!H1097&lt;&gt;"",Jurnal!J1097&lt;&gt;"",Jurnal!K1097&lt;&gt;""),"Wajib Diisi","-"))</f>
        <v>-</v>
      </c>
      <c r="J1097" s="38" t="str">
        <f>IF(Jurnal!J1097&lt;&gt;"",IF(LEN(Jurnal!J1097)&lt;&gt;9,"Tidak Valid","OK"),IF(OR(Jurnal!E1097&lt;&gt;"",Jurnal!F1097&lt;&gt;"",Jurnal!H1097&lt;&gt;"",Jurnal!I1097&lt;&gt;"",Jurnal!K1097&lt;&gt;""),"Wajib Diisi","-"))</f>
        <v>-</v>
      </c>
      <c r="K1097" s="38" t="str">
        <f>IF(Jurnal!K1097&lt;&gt;"",IF(OR(Jurnal!K1097&lt;0,Jurnal!K1097&gt;1),"Tidak Valid","OK"),IF(OR(Jurnal!F1097&lt;&gt;"",Jurnal!H1097&lt;&gt;"",Jurnal!I1097&lt;&gt;"",Jurnal!J1097&lt;&gt;""),"Wajib Diisi","-"))</f>
        <v>-</v>
      </c>
      <c r="L1097" s="37" t="str">
        <f xml:space="preserve"> IF(Jurnal!L1097&lt;&gt;"",IF(Jurnal!L1097&lt;1965,"Tahun Terlalu Tua",IF(Jurnal!L1097&gt;2017,"Tidak Valid","OK")),IF(Jurnal!F1097&lt;&gt;"","Wajib Diisi","-"))</f>
        <v>-</v>
      </c>
    </row>
    <row r="1098" spans="1:12" ht="15" customHeight="1" x14ac:dyDescent="0.2">
      <c r="A1098" s="48" t="str">
        <f>IF(Jurnal!A1098="","-",IF(LEN(Jurnal!A1098)&lt;&gt;18,"Cek lagi",IF(VALUE(Jurnal!A1098)&lt;0,"Cek lagi","OK")))</f>
        <v>-</v>
      </c>
      <c r="B1098" s="48" t="str">
        <f>IF(Jurnal!B1098="","-",IF(LEN(Jurnal!B1098)&lt;&gt;10,"Cek lagi",IF(VALUE(Jurnal!B1098)&lt;0,"Cek lagi","OK")))</f>
        <v>-</v>
      </c>
      <c r="C1098" s="49" t="str">
        <f>IF(Jurnal!C1098="","-",IF(LEN(Jurnal!C1098)&lt;16,"Tidak valid","OK"))</f>
        <v>-</v>
      </c>
      <c r="D1098" s="49" t="str">
        <f>IF(Jurnal!D1098="","-",IF(LEN(Jurnal!D1098)&lt;4,"Cek lagi","OK"))</f>
        <v>-</v>
      </c>
      <c r="E1098" s="38" t="str">
        <f>IF(Jurnal!E1098&lt;&gt;"",IF(LEN(Jurnal!E1098)&lt;5,"Cek Lagi","OK"),IF(OR(Jurnal!F1098&lt;&gt;"",Jurnal!H1098&lt;&gt;"",Jurnal!I1098&lt;&gt;"",Jurnal!J1098&lt;&gt;"",Jurnal!K1098&lt;&gt;""),"Wajib Diisi","-"))</f>
        <v>-</v>
      </c>
      <c r="F1098" s="38" t="str">
        <f>IF(Jurnal!F1098&lt;&gt;"",IF(LEN(Jurnal!F1098)&lt;5,"Cek Lagi","OK"),IF(OR(Jurnal!E1098&lt;&gt;"",Jurnal!H1098&lt;&gt;"",Jurnal!I1098&lt;&gt;"",Jurnal!J1098&lt;&gt;"",Jurnal!K1098&lt;&gt;""),"Wajib Diisi","-"))</f>
        <v>-</v>
      </c>
      <c r="G1098" s="38" t="str">
        <f>IF(Jurnal!G1098&lt;&gt;"",IF(LEN(Jurnal!G1098)&lt;5,"Cek Lagi","OK"),IF(OR(Jurnal!F1098&lt;&gt;"",Jurnal!I1098&lt;&gt;"",Jurnal!J1098&lt;&gt;"",Jurnal!K1098&lt;&gt;"",Jurnal!L1098&lt;&gt;""),"Wajib Diisi","-"))</f>
        <v>-</v>
      </c>
      <c r="H1098" s="38" t="str">
        <f>IF(Jurnal!H1098&lt;&gt;"",IF(OR(Jurnal!H1098&lt;1,Jurnal!H1098&gt;2),"Tidak Valid","OK"),IF(OR(Jurnal!E1098&lt;&gt;"",Jurnal!F1098&lt;&gt;"",Jurnal!I1098&lt;&gt;"",Jurnal!J1098&lt;&gt;"",Jurnal!K1098&lt;&gt;""),"Wajib Diisi","-"))</f>
        <v>-</v>
      </c>
      <c r="I1098" s="38" t="str">
        <f>IF(Jurnal!I1098&lt;&gt;"",IF(LEN(Jurnal!I1098)&lt;5,"Cek Lagi","OK"),IF(OR(Jurnal!E1098&lt;&gt;"",Jurnal!F1098&lt;&gt;"",Jurnal!H1098&lt;&gt;"",Jurnal!J1098&lt;&gt;"",Jurnal!K1098&lt;&gt;""),"Wajib Diisi","-"))</f>
        <v>-</v>
      </c>
      <c r="J1098" s="38" t="str">
        <f>IF(Jurnal!J1098&lt;&gt;"",IF(LEN(Jurnal!J1098)&lt;&gt;9,"Tidak Valid","OK"),IF(OR(Jurnal!E1098&lt;&gt;"",Jurnal!F1098&lt;&gt;"",Jurnal!H1098&lt;&gt;"",Jurnal!I1098&lt;&gt;"",Jurnal!K1098&lt;&gt;""),"Wajib Diisi","-"))</f>
        <v>-</v>
      </c>
      <c r="K1098" s="38" t="str">
        <f>IF(Jurnal!K1098&lt;&gt;"",IF(OR(Jurnal!K1098&lt;0,Jurnal!K1098&gt;1),"Tidak Valid","OK"),IF(OR(Jurnal!F1098&lt;&gt;"",Jurnal!H1098&lt;&gt;"",Jurnal!I1098&lt;&gt;"",Jurnal!J1098&lt;&gt;""),"Wajib Diisi","-"))</f>
        <v>-</v>
      </c>
      <c r="L1098" s="37" t="str">
        <f xml:space="preserve"> IF(Jurnal!L1098&lt;&gt;"",IF(Jurnal!L1098&lt;1965,"Tahun Terlalu Tua",IF(Jurnal!L1098&gt;2017,"Tidak Valid","OK")),IF(Jurnal!F1098&lt;&gt;"","Wajib Diisi","-"))</f>
        <v>-</v>
      </c>
    </row>
    <row r="1099" spans="1:12" ht="15" customHeight="1" x14ac:dyDescent="0.2">
      <c r="A1099" s="48" t="str">
        <f>IF(Jurnal!A1099="","-",IF(LEN(Jurnal!A1099)&lt;&gt;18,"Cek lagi",IF(VALUE(Jurnal!A1099)&lt;0,"Cek lagi","OK")))</f>
        <v>-</v>
      </c>
      <c r="B1099" s="48" t="str">
        <f>IF(Jurnal!B1099="","-",IF(LEN(Jurnal!B1099)&lt;&gt;10,"Cek lagi",IF(VALUE(Jurnal!B1099)&lt;0,"Cek lagi","OK")))</f>
        <v>-</v>
      </c>
      <c r="C1099" s="49" t="str">
        <f>IF(Jurnal!C1099="","-",IF(LEN(Jurnal!C1099)&lt;16,"Tidak valid","OK"))</f>
        <v>-</v>
      </c>
      <c r="D1099" s="49" t="str">
        <f>IF(Jurnal!D1099="","-",IF(LEN(Jurnal!D1099)&lt;4,"Cek lagi","OK"))</f>
        <v>-</v>
      </c>
      <c r="E1099" s="38" t="str">
        <f>IF(Jurnal!E1099&lt;&gt;"",IF(LEN(Jurnal!E1099)&lt;5,"Cek Lagi","OK"),IF(OR(Jurnal!F1099&lt;&gt;"",Jurnal!H1099&lt;&gt;"",Jurnal!I1099&lt;&gt;"",Jurnal!J1099&lt;&gt;"",Jurnal!K1099&lt;&gt;""),"Wajib Diisi","-"))</f>
        <v>-</v>
      </c>
      <c r="F1099" s="38" t="str">
        <f>IF(Jurnal!F1099&lt;&gt;"",IF(LEN(Jurnal!F1099)&lt;5,"Cek Lagi","OK"),IF(OR(Jurnal!E1099&lt;&gt;"",Jurnal!H1099&lt;&gt;"",Jurnal!I1099&lt;&gt;"",Jurnal!J1099&lt;&gt;"",Jurnal!K1099&lt;&gt;""),"Wajib Diisi","-"))</f>
        <v>-</v>
      </c>
      <c r="G1099" s="38" t="str">
        <f>IF(Jurnal!G1099&lt;&gt;"",IF(LEN(Jurnal!G1099)&lt;5,"Cek Lagi","OK"),IF(OR(Jurnal!F1099&lt;&gt;"",Jurnal!I1099&lt;&gt;"",Jurnal!J1099&lt;&gt;"",Jurnal!K1099&lt;&gt;"",Jurnal!L1099&lt;&gt;""),"Wajib Diisi","-"))</f>
        <v>-</v>
      </c>
      <c r="H1099" s="38" t="str">
        <f>IF(Jurnal!H1099&lt;&gt;"",IF(OR(Jurnal!H1099&lt;1,Jurnal!H1099&gt;2),"Tidak Valid","OK"),IF(OR(Jurnal!E1099&lt;&gt;"",Jurnal!F1099&lt;&gt;"",Jurnal!I1099&lt;&gt;"",Jurnal!J1099&lt;&gt;"",Jurnal!K1099&lt;&gt;""),"Wajib Diisi","-"))</f>
        <v>-</v>
      </c>
      <c r="I1099" s="38" t="str">
        <f>IF(Jurnal!I1099&lt;&gt;"",IF(LEN(Jurnal!I1099)&lt;5,"Cek Lagi","OK"),IF(OR(Jurnal!E1099&lt;&gt;"",Jurnal!F1099&lt;&gt;"",Jurnal!H1099&lt;&gt;"",Jurnal!J1099&lt;&gt;"",Jurnal!K1099&lt;&gt;""),"Wajib Diisi","-"))</f>
        <v>-</v>
      </c>
      <c r="J1099" s="38" t="str">
        <f>IF(Jurnal!J1099&lt;&gt;"",IF(LEN(Jurnal!J1099)&lt;&gt;9,"Tidak Valid","OK"),IF(OR(Jurnal!E1099&lt;&gt;"",Jurnal!F1099&lt;&gt;"",Jurnal!H1099&lt;&gt;"",Jurnal!I1099&lt;&gt;"",Jurnal!K1099&lt;&gt;""),"Wajib Diisi","-"))</f>
        <v>-</v>
      </c>
      <c r="K1099" s="38" t="str">
        <f>IF(Jurnal!K1099&lt;&gt;"",IF(OR(Jurnal!K1099&lt;0,Jurnal!K1099&gt;1),"Tidak Valid","OK"),IF(OR(Jurnal!F1099&lt;&gt;"",Jurnal!H1099&lt;&gt;"",Jurnal!I1099&lt;&gt;"",Jurnal!J1099&lt;&gt;""),"Wajib Diisi","-"))</f>
        <v>-</v>
      </c>
      <c r="L1099" s="37" t="str">
        <f xml:space="preserve"> IF(Jurnal!L1099&lt;&gt;"",IF(Jurnal!L1099&lt;1965,"Tahun Terlalu Tua",IF(Jurnal!L1099&gt;2017,"Tidak Valid","OK")),IF(Jurnal!F1099&lt;&gt;"","Wajib Diisi","-"))</f>
        <v>-</v>
      </c>
    </row>
    <row r="1100" spans="1:12" ht="15" customHeight="1" x14ac:dyDescent="0.2">
      <c r="A1100" s="48" t="str">
        <f>IF(Jurnal!A1100="","-",IF(LEN(Jurnal!A1100)&lt;&gt;18,"Cek lagi",IF(VALUE(Jurnal!A1100)&lt;0,"Cek lagi","OK")))</f>
        <v>-</v>
      </c>
      <c r="B1100" s="48" t="str">
        <f>IF(Jurnal!B1100="","-",IF(LEN(Jurnal!B1100)&lt;&gt;10,"Cek lagi",IF(VALUE(Jurnal!B1100)&lt;0,"Cek lagi","OK")))</f>
        <v>-</v>
      </c>
      <c r="C1100" s="49" t="str">
        <f>IF(Jurnal!C1100="","-",IF(LEN(Jurnal!C1100)&lt;16,"Tidak valid","OK"))</f>
        <v>-</v>
      </c>
      <c r="D1100" s="49" t="str">
        <f>IF(Jurnal!D1100="","-",IF(LEN(Jurnal!D1100)&lt;4,"Cek lagi","OK"))</f>
        <v>-</v>
      </c>
      <c r="E1100" s="38" t="str">
        <f>IF(Jurnal!E1100&lt;&gt;"",IF(LEN(Jurnal!E1100)&lt;5,"Cek Lagi","OK"),IF(OR(Jurnal!F1100&lt;&gt;"",Jurnal!H1100&lt;&gt;"",Jurnal!I1100&lt;&gt;"",Jurnal!J1100&lt;&gt;"",Jurnal!K1100&lt;&gt;""),"Wajib Diisi","-"))</f>
        <v>-</v>
      </c>
      <c r="F1100" s="38" t="str">
        <f>IF(Jurnal!F1100&lt;&gt;"",IF(LEN(Jurnal!F1100)&lt;5,"Cek Lagi","OK"),IF(OR(Jurnal!E1100&lt;&gt;"",Jurnal!H1100&lt;&gt;"",Jurnal!I1100&lt;&gt;"",Jurnal!J1100&lt;&gt;"",Jurnal!K1100&lt;&gt;""),"Wajib Diisi","-"))</f>
        <v>-</v>
      </c>
      <c r="G1100" s="38" t="str">
        <f>IF(Jurnal!G1100&lt;&gt;"",IF(LEN(Jurnal!G1100)&lt;5,"Cek Lagi","OK"),IF(OR(Jurnal!F1100&lt;&gt;"",Jurnal!I1100&lt;&gt;"",Jurnal!J1100&lt;&gt;"",Jurnal!K1100&lt;&gt;"",Jurnal!L1100&lt;&gt;""),"Wajib Diisi","-"))</f>
        <v>-</v>
      </c>
      <c r="H1100" s="38" t="str">
        <f>IF(Jurnal!H1100&lt;&gt;"",IF(OR(Jurnal!H1100&lt;1,Jurnal!H1100&gt;2),"Tidak Valid","OK"),IF(OR(Jurnal!E1100&lt;&gt;"",Jurnal!F1100&lt;&gt;"",Jurnal!I1100&lt;&gt;"",Jurnal!J1100&lt;&gt;"",Jurnal!K1100&lt;&gt;""),"Wajib Diisi","-"))</f>
        <v>-</v>
      </c>
      <c r="I1100" s="38" t="str">
        <f>IF(Jurnal!I1100&lt;&gt;"",IF(LEN(Jurnal!I1100)&lt;5,"Cek Lagi","OK"),IF(OR(Jurnal!E1100&lt;&gt;"",Jurnal!F1100&lt;&gt;"",Jurnal!H1100&lt;&gt;"",Jurnal!J1100&lt;&gt;"",Jurnal!K1100&lt;&gt;""),"Wajib Diisi","-"))</f>
        <v>-</v>
      </c>
      <c r="J1100" s="38" t="str">
        <f>IF(Jurnal!J1100&lt;&gt;"",IF(LEN(Jurnal!J1100)&lt;&gt;9,"Tidak Valid","OK"),IF(OR(Jurnal!E1100&lt;&gt;"",Jurnal!F1100&lt;&gt;"",Jurnal!H1100&lt;&gt;"",Jurnal!I1100&lt;&gt;"",Jurnal!K1100&lt;&gt;""),"Wajib Diisi","-"))</f>
        <v>-</v>
      </c>
      <c r="K1100" s="38" t="str">
        <f>IF(Jurnal!K1100&lt;&gt;"",IF(OR(Jurnal!K1100&lt;0,Jurnal!K1100&gt;1),"Tidak Valid","OK"),IF(OR(Jurnal!F1100&lt;&gt;"",Jurnal!H1100&lt;&gt;"",Jurnal!I1100&lt;&gt;"",Jurnal!J1100&lt;&gt;""),"Wajib Diisi","-"))</f>
        <v>-</v>
      </c>
      <c r="L1100" s="37" t="str">
        <f xml:space="preserve"> IF(Jurnal!L1100&lt;&gt;"",IF(Jurnal!L1100&lt;1965,"Tahun Terlalu Tua",IF(Jurnal!L1100&gt;2017,"Tidak Valid","OK")),IF(Jurnal!F1100&lt;&gt;"","Wajib Diisi","-"))</f>
        <v>-</v>
      </c>
    </row>
    <row r="1101" spans="1:12" ht="15" customHeight="1" x14ac:dyDescent="0.2">
      <c r="A1101" s="48" t="str">
        <f>IF(Jurnal!A1101="","-",IF(LEN(Jurnal!A1101)&lt;&gt;18,"Cek lagi",IF(VALUE(Jurnal!A1101)&lt;0,"Cek lagi","OK")))</f>
        <v>-</v>
      </c>
      <c r="B1101" s="48" t="str">
        <f>IF(Jurnal!B1101="","-",IF(LEN(Jurnal!B1101)&lt;&gt;10,"Cek lagi",IF(VALUE(Jurnal!B1101)&lt;0,"Cek lagi","OK")))</f>
        <v>-</v>
      </c>
      <c r="C1101" s="49" t="str">
        <f>IF(Jurnal!C1101="","-",IF(LEN(Jurnal!C1101)&lt;16,"Tidak valid","OK"))</f>
        <v>-</v>
      </c>
      <c r="D1101" s="49" t="str">
        <f>IF(Jurnal!D1101="","-",IF(LEN(Jurnal!D1101)&lt;4,"Cek lagi","OK"))</f>
        <v>-</v>
      </c>
      <c r="E1101" s="38" t="str">
        <f>IF(Jurnal!E1101&lt;&gt;"",IF(LEN(Jurnal!E1101)&lt;5,"Cek Lagi","OK"),IF(OR(Jurnal!F1101&lt;&gt;"",Jurnal!H1101&lt;&gt;"",Jurnal!I1101&lt;&gt;"",Jurnal!J1101&lt;&gt;"",Jurnal!K1101&lt;&gt;""),"Wajib Diisi","-"))</f>
        <v>-</v>
      </c>
      <c r="F1101" s="38" t="str">
        <f>IF(Jurnal!F1101&lt;&gt;"",IF(LEN(Jurnal!F1101)&lt;5,"Cek Lagi","OK"),IF(OR(Jurnal!E1101&lt;&gt;"",Jurnal!H1101&lt;&gt;"",Jurnal!I1101&lt;&gt;"",Jurnal!J1101&lt;&gt;"",Jurnal!K1101&lt;&gt;""),"Wajib Diisi","-"))</f>
        <v>-</v>
      </c>
      <c r="G1101" s="38" t="str">
        <f>IF(Jurnal!G1101&lt;&gt;"",IF(LEN(Jurnal!G1101)&lt;5,"Cek Lagi","OK"),IF(OR(Jurnal!F1101&lt;&gt;"",Jurnal!I1101&lt;&gt;"",Jurnal!J1101&lt;&gt;"",Jurnal!K1101&lt;&gt;"",Jurnal!L1101&lt;&gt;""),"Wajib Diisi","-"))</f>
        <v>-</v>
      </c>
      <c r="H1101" s="38" t="str">
        <f>IF(Jurnal!H1101&lt;&gt;"",IF(OR(Jurnal!H1101&lt;1,Jurnal!H1101&gt;2),"Tidak Valid","OK"),IF(OR(Jurnal!E1101&lt;&gt;"",Jurnal!F1101&lt;&gt;"",Jurnal!I1101&lt;&gt;"",Jurnal!J1101&lt;&gt;"",Jurnal!K1101&lt;&gt;""),"Wajib Diisi","-"))</f>
        <v>-</v>
      </c>
      <c r="I1101" s="38" t="str">
        <f>IF(Jurnal!I1101&lt;&gt;"",IF(LEN(Jurnal!I1101)&lt;5,"Cek Lagi","OK"),IF(OR(Jurnal!E1101&lt;&gt;"",Jurnal!F1101&lt;&gt;"",Jurnal!H1101&lt;&gt;"",Jurnal!J1101&lt;&gt;"",Jurnal!K1101&lt;&gt;""),"Wajib Diisi","-"))</f>
        <v>-</v>
      </c>
      <c r="J1101" s="38" t="str">
        <f>IF(Jurnal!J1101&lt;&gt;"",IF(LEN(Jurnal!J1101)&lt;&gt;9,"Tidak Valid","OK"),IF(OR(Jurnal!E1101&lt;&gt;"",Jurnal!F1101&lt;&gt;"",Jurnal!H1101&lt;&gt;"",Jurnal!I1101&lt;&gt;"",Jurnal!K1101&lt;&gt;""),"Wajib Diisi","-"))</f>
        <v>-</v>
      </c>
      <c r="K1101" s="38" t="str">
        <f>IF(Jurnal!K1101&lt;&gt;"",IF(OR(Jurnal!K1101&lt;0,Jurnal!K1101&gt;1),"Tidak Valid","OK"),IF(OR(Jurnal!F1101&lt;&gt;"",Jurnal!H1101&lt;&gt;"",Jurnal!I1101&lt;&gt;"",Jurnal!J1101&lt;&gt;""),"Wajib Diisi","-"))</f>
        <v>-</v>
      </c>
      <c r="L1101" s="37" t="str">
        <f xml:space="preserve"> IF(Jurnal!L1101&lt;&gt;"",IF(Jurnal!L1101&lt;1965,"Tahun Terlalu Tua",IF(Jurnal!L1101&gt;2017,"Tidak Valid","OK")),IF(Jurnal!F1101&lt;&gt;"","Wajib Diisi","-"))</f>
        <v>-</v>
      </c>
    </row>
    <row r="1102" spans="1:12" ht="15" customHeight="1" x14ac:dyDescent="0.2">
      <c r="A1102" s="48" t="str">
        <f>IF(Jurnal!A1102="","-",IF(LEN(Jurnal!A1102)&lt;&gt;18,"Cek lagi",IF(VALUE(Jurnal!A1102)&lt;0,"Cek lagi","OK")))</f>
        <v>-</v>
      </c>
      <c r="B1102" s="48" t="str">
        <f>IF(Jurnal!B1102="","-",IF(LEN(Jurnal!B1102)&lt;&gt;10,"Cek lagi",IF(VALUE(Jurnal!B1102)&lt;0,"Cek lagi","OK")))</f>
        <v>-</v>
      </c>
      <c r="C1102" s="49" t="str">
        <f>IF(Jurnal!C1102="","-",IF(LEN(Jurnal!C1102)&lt;16,"Tidak valid","OK"))</f>
        <v>-</v>
      </c>
      <c r="D1102" s="49" t="str">
        <f>IF(Jurnal!D1102="","-",IF(LEN(Jurnal!D1102)&lt;4,"Cek lagi","OK"))</f>
        <v>-</v>
      </c>
      <c r="E1102" s="38" t="str">
        <f>IF(Jurnal!E1102&lt;&gt;"",IF(LEN(Jurnal!E1102)&lt;5,"Cek Lagi","OK"),IF(OR(Jurnal!F1102&lt;&gt;"",Jurnal!H1102&lt;&gt;"",Jurnal!I1102&lt;&gt;"",Jurnal!J1102&lt;&gt;"",Jurnal!K1102&lt;&gt;""),"Wajib Diisi","-"))</f>
        <v>-</v>
      </c>
      <c r="F1102" s="38" t="str">
        <f>IF(Jurnal!F1102&lt;&gt;"",IF(LEN(Jurnal!F1102)&lt;5,"Cek Lagi","OK"),IF(OR(Jurnal!E1102&lt;&gt;"",Jurnal!H1102&lt;&gt;"",Jurnal!I1102&lt;&gt;"",Jurnal!J1102&lt;&gt;"",Jurnal!K1102&lt;&gt;""),"Wajib Diisi","-"))</f>
        <v>-</v>
      </c>
      <c r="G1102" s="38" t="str">
        <f>IF(Jurnal!G1102&lt;&gt;"",IF(LEN(Jurnal!G1102)&lt;5,"Cek Lagi","OK"),IF(OR(Jurnal!F1102&lt;&gt;"",Jurnal!I1102&lt;&gt;"",Jurnal!J1102&lt;&gt;"",Jurnal!K1102&lt;&gt;"",Jurnal!L1102&lt;&gt;""),"Wajib Diisi","-"))</f>
        <v>-</v>
      </c>
      <c r="H1102" s="38" t="str">
        <f>IF(Jurnal!H1102&lt;&gt;"",IF(OR(Jurnal!H1102&lt;1,Jurnal!H1102&gt;2),"Tidak Valid","OK"),IF(OR(Jurnal!E1102&lt;&gt;"",Jurnal!F1102&lt;&gt;"",Jurnal!I1102&lt;&gt;"",Jurnal!J1102&lt;&gt;"",Jurnal!K1102&lt;&gt;""),"Wajib Diisi","-"))</f>
        <v>-</v>
      </c>
      <c r="I1102" s="38" t="str">
        <f>IF(Jurnal!I1102&lt;&gt;"",IF(LEN(Jurnal!I1102)&lt;5,"Cek Lagi","OK"),IF(OR(Jurnal!E1102&lt;&gt;"",Jurnal!F1102&lt;&gt;"",Jurnal!H1102&lt;&gt;"",Jurnal!J1102&lt;&gt;"",Jurnal!K1102&lt;&gt;""),"Wajib Diisi","-"))</f>
        <v>-</v>
      </c>
      <c r="J1102" s="38" t="str">
        <f>IF(Jurnal!J1102&lt;&gt;"",IF(LEN(Jurnal!J1102)&lt;&gt;9,"Tidak Valid","OK"),IF(OR(Jurnal!E1102&lt;&gt;"",Jurnal!F1102&lt;&gt;"",Jurnal!H1102&lt;&gt;"",Jurnal!I1102&lt;&gt;"",Jurnal!K1102&lt;&gt;""),"Wajib Diisi","-"))</f>
        <v>-</v>
      </c>
      <c r="K1102" s="38" t="str">
        <f>IF(Jurnal!K1102&lt;&gt;"",IF(OR(Jurnal!K1102&lt;0,Jurnal!K1102&gt;1),"Tidak Valid","OK"),IF(OR(Jurnal!F1102&lt;&gt;"",Jurnal!H1102&lt;&gt;"",Jurnal!I1102&lt;&gt;"",Jurnal!J1102&lt;&gt;""),"Wajib Diisi","-"))</f>
        <v>-</v>
      </c>
      <c r="L1102" s="37" t="str">
        <f xml:space="preserve"> IF(Jurnal!L1102&lt;&gt;"",IF(Jurnal!L1102&lt;1965,"Tahun Terlalu Tua",IF(Jurnal!L1102&gt;2017,"Tidak Valid","OK")),IF(Jurnal!F1102&lt;&gt;"","Wajib Diisi","-"))</f>
        <v>-</v>
      </c>
    </row>
    <row r="1103" spans="1:12" ht="15" customHeight="1" x14ac:dyDescent="0.2">
      <c r="A1103" s="48" t="str">
        <f>IF(Jurnal!A1103="","-",IF(LEN(Jurnal!A1103)&lt;&gt;18,"Cek lagi",IF(VALUE(Jurnal!A1103)&lt;0,"Cek lagi","OK")))</f>
        <v>-</v>
      </c>
      <c r="B1103" s="48" t="str">
        <f>IF(Jurnal!B1103="","-",IF(LEN(Jurnal!B1103)&lt;&gt;10,"Cek lagi",IF(VALUE(Jurnal!B1103)&lt;0,"Cek lagi","OK")))</f>
        <v>-</v>
      </c>
      <c r="C1103" s="49" t="str">
        <f>IF(Jurnal!C1103="","-",IF(LEN(Jurnal!C1103)&lt;16,"Tidak valid","OK"))</f>
        <v>-</v>
      </c>
      <c r="D1103" s="49" t="str">
        <f>IF(Jurnal!D1103="","-",IF(LEN(Jurnal!D1103)&lt;4,"Cek lagi","OK"))</f>
        <v>-</v>
      </c>
      <c r="E1103" s="38" t="str">
        <f>IF(Jurnal!E1103&lt;&gt;"",IF(LEN(Jurnal!E1103)&lt;5,"Cek Lagi","OK"),IF(OR(Jurnal!F1103&lt;&gt;"",Jurnal!H1103&lt;&gt;"",Jurnal!I1103&lt;&gt;"",Jurnal!J1103&lt;&gt;"",Jurnal!K1103&lt;&gt;""),"Wajib Diisi","-"))</f>
        <v>-</v>
      </c>
      <c r="F1103" s="38" t="str">
        <f>IF(Jurnal!F1103&lt;&gt;"",IF(LEN(Jurnal!F1103)&lt;5,"Cek Lagi","OK"),IF(OR(Jurnal!E1103&lt;&gt;"",Jurnal!H1103&lt;&gt;"",Jurnal!I1103&lt;&gt;"",Jurnal!J1103&lt;&gt;"",Jurnal!K1103&lt;&gt;""),"Wajib Diisi","-"))</f>
        <v>-</v>
      </c>
      <c r="G1103" s="38" t="str">
        <f>IF(Jurnal!G1103&lt;&gt;"",IF(LEN(Jurnal!G1103)&lt;5,"Cek Lagi","OK"),IF(OR(Jurnal!F1103&lt;&gt;"",Jurnal!I1103&lt;&gt;"",Jurnal!J1103&lt;&gt;"",Jurnal!K1103&lt;&gt;"",Jurnal!L1103&lt;&gt;""),"Wajib Diisi","-"))</f>
        <v>-</v>
      </c>
      <c r="H1103" s="38" t="str">
        <f>IF(Jurnal!H1103&lt;&gt;"",IF(OR(Jurnal!H1103&lt;1,Jurnal!H1103&gt;2),"Tidak Valid","OK"),IF(OR(Jurnal!E1103&lt;&gt;"",Jurnal!F1103&lt;&gt;"",Jurnal!I1103&lt;&gt;"",Jurnal!J1103&lt;&gt;"",Jurnal!K1103&lt;&gt;""),"Wajib Diisi","-"))</f>
        <v>-</v>
      </c>
      <c r="I1103" s="38" t="str">
        <f>IF(Jurnal!I1103&lt;&gt;"",IF(LEN(Jurnal!I1103)&lt;5,"Cek Lagi","OK"),IF(OR(Jurnal!E1103&lt;&gt;"",Jurnal!F1103&lt;&gt;"",Jurnal!H1103&lt;&gt;"",Jurnal!J1103&lt;&gt;"",Jurnal!K1103&lt;&gt;""),"Wajib Diisi","-"))</f>
        <v>-</v>
      </c>
      <c r="J1103" s="38" t="str">
        <f>IF(Jurnal!J1103&lt;&gt;"",IF(LEN(Jurnal!J1103)&lt;&gt;9,"Tidak Valid","OK"),IF(OR(Jurnal!E1103&lt;&gt;"",Jurnal!F1103&lt;&gt;"",Jurnal!H1103&lt;&gt;"",Jurnal!I1103&lt;&gt;"",Jurnal!K1103&lt;&gt;""),"Wajib Diisi","-"))</f>
        <v>-</v>
      </c>
      <c r="K1103" s="38" t="str">
        <f>IF(Jurnal!K1103&lt;&gt;"",IF(OR(Jurnal!K1103&lt;0,Jurnal!K1103&gt;1),"Tidak Valid","OK"),IF(OR(Jurnal!F1103&lt;&gt;"",Jurnal!H1103&lt;&gt;"",Jurnal!I1103&lt;&gt;"",Jurnal!J1103&lt;&gt;""),"Wajib Diisi","-"))</f>
        <v>-</v>
      </c>
      <c r="L1103" s="37" t="str">
        <f xml:space="preserve"> IF(Jurnal!L1103&lt;&gt;"",IF(Jurnal!L1103&lt;1965,"Tahun Terlalu Tua",IF(Jurnal!L1103&gt;2017,"Tidak Valid","OK")),IF(Jurnal!F1103&lt;&gt;"","Wajib Diisi","-"))</f>
        <v>-</v>
      </c>
    </row>
    <row r="1104" spans="1:12" ht="15" customHeight="1" x14ac:dyDescent="0.2">
      <c r="A1104" s="48" t="str">
        <f>IF(Jurnal!A1104="","-",IF(LEN(Jurnal!A1104)&lt;&gt;18,"Cek lagi",IF(VALUE(Jurnal!A1104)&lt;0,"Cek lagi","OK")))</f>
        <v>-</v>
      </c>
      <c r="B1104" s="48" t="str">
        <f>IF(Jurnal!B1104="","-",IF(LEN(Jurnal!B1104)&lt;&gt;10,"Cek lagi",IF(VALUE(Jurnal!B1104)&lt;0,"Cek lagi","OK")))</f>
        <v>-</v>
      </c>
      <c r="C1104" s="49" t="str">
        <f>IF(Jurnal!C1104="","-",IF(LEN(Jurnal!C1104)&lt;16,"Tidak valid","OK"))</f>
        <v>-</v>
      </c>
      <c r="D1104" s="49" t="str">
        <f>IF(Jurnal!D1104="","-",IF(LEN(Jurnal!D1104)&lt;4,"Cek lagi","OK"))</f>
        <v>-</v>
      </c>
      <c r="E1104" s="38" t="str">
        <f>IF(Jurnal!E1104&lt;&gt;"",IF(LEN(Jurnal!E1104)&lt;5,"Cek Lagi","OK"),IF(OR(Jurnal!F1104&lt;&gt;"",Jurnal!H1104&lt;&gt;"",Jurnal!I1104&lt;&gt;"",Jurnal!J1104&lt;&gt;"",Jurnal!K1104&lt;&gt;""),"Wajib Diisi","-"))</f>
        <v>-</v>
      </c>
      <c r="F1104" s="38" t="str">
        <f>IF(Jurnal!F1104&lt;&gt;"",IF(LEN(Jurnal!F1104)&lt;5,"Cek Lagi","OK"),IF(OR(Jurnal!E1104&lt;&gt;"",Jurnal!H1104&lt;&gt;"",Jurnal!I1104&lt;&gt;"",Jurnal!J1104&lt;&gt;"",Jurnal!K1104&lt;&gt;""),"Wajib Diisi","-"))</f>
        <v>-</v>
      </c>
      <c r="G1104" s="38" t="str">
        <f>IF(Jurnal!G1104&lt;&gt;"",IF(LEN(Jurnal!G1104)&lt;5,"Cek Lagi","OK"),IF(OR(Jurnal!F1104&lt;&gt;"",Jurnal!I1104&lt;&gt;"",Jurnal!J1104&lt;&gt;"",Jurnal!K1104&lt;&gt;"",Jurnal!L1104&lt;&gt;""),"Wajib Diisi","-"))</f>
        <v>-</v>
      </c>
      <c r="H1104" s="38" t="str">
        <f>IF(Jurnal!H1104&lt;&gt;"",IF(OR(Jurnal!H1104&lt;1,Jurnal!H1104&gt;2),"Tidak Valid","OK"),IF(OR(Jurnal!E1104&lt;&gt;"",Jurnal!F1104&lt;&gt;"",Jurnal!I1104&lt;&gt;"",Jurnal!J1104&lt;&gt;"",Jurnal!K1104&lt;&gt;""),"Wajib Diisi","-"))</f>
        <v>-</v>
      </c>
      <c r="I1104" s="38" t="str">
        <f>IF(Jurnal!I1104&lt;&gt;"",IF(LEN(Jurnal!I1104)&lt;5,"Cek Lagi","OK"),IF(OR(Jurnal!E1104&lt;&gt;"",Jurnal!F1104&lt;&gt;"",Jurnal!H1104&lt;&gt;"",Jurnal!J1104&lt;&gt;"",Jurnal!K1104&lt;&gt;""),"Wajib Diisi","-"))</f>
        <v>-</v>
      </c>
      <c r="J1104" s="38" t="str">
        <f>IF(Jurnal!J1104&lt;&gt;"",IF(LEN(Jurnal!J1104)&lt;&gt;9,"Tidak Valid","OK"),IF(OR(Jurnal!E1104&lt;&gt;"",Jurnal!F1104&lt;&gt;"",Jurnal!H1104&lt;&gt;"",Jurnal!I1104&lt;&gt;"",Jurnal!K1104&lt;&gt;""),"Wajib Diisi","-"))</f>
        <v>-</v>
      </c>
      <c r="K1104" s="38" t="str">
        <f>IF(Jurnal!K1104&lt;&gt;"",IF(OR(Jurnal!K1104&lt;0,Jurnal!K1104&gt;1),"Tidak Valid","OK"),IF(OR(Jurnal!F1104&lt;&gt;"",Jurnal!H1104&lt;&gt;"",Jurnal!I1104&lt;&gt;"",Jurnal!J1104&lt;&gt;""),"Wajib Diisi","-"))</f>
        <v>-</v>
      </c>
      <c r="L1104" s="37" t="str">
        <f xml:space="preserve"> IF(Jurnal!L1104&lt;&gt;"",IF(Jurnal!L1104&lt;1965,"Tahun Terlalu Tua",IF(Jurnal!L1104&gt;2017,"Tidak Valid","OK")),IF(Jurnal!F1104&lt;&gt;"","Wajib Diisi","-"))</f>
        <v>-</v>
      </c>
    </row>
    <row r="1105" spans="1:12" ht="15" customHeight="1" x14ac:dyDescent="0.2">
      <c r="A1105" s="48" t="str">
        <f>IF(Jurnal!A1105="","-",IF(LEN(Jurnal!A1105)&lt;&gt;18,"Cek lagi",IF(VALUE(Jurnal!A1105)&lt;0,"Cek lagi","OK")))</f>
        <v>-</v>
      </c>
      <c r="B1105" s="48" t="str">
        <f>IF(Jurnal!B1105="","-",IF(LEN(Jurnal!B1105)&lt;&gt;10,"Cek lagi",IF(VALUE(Jurnal!B1105)&lt;0,"Cek lagi","OK")))</f>
        <v>-</v>
      </c>
      <c r="C1105" s="49" t="str">
        <f>IF(Jurnal!C1105="","-",IF(LEN(Jurnal!C1105)&lt;16,"Tidak valid","OK"))</f>
        <v>-</v>
      </c>
      <c r="D1105" s="49" t="str">
        <f>IF(Jurnal!D1105="","-",IF(LEN(Jurnal!D1105)&lt;4,"Cek lagi","OK"))</f>
        <v>-</v>
      </c>
      <c r="E1105" s="38" t="str">
        <f>IF(Jurnal!E1105&lt;&gt;"",IF(LEN(Jurnal!E1105)&lt;5,"Cek Lagi","OK"),IF(OR(Jurnal!F1105&lt;&gt;"",Jurnal!H1105&lt;&gt;"",Jurnal!I1105&lt;&gt;"",Jurnal!J1105&lt;&gt;"",Jurnal!K1105&lt;&gt;""),"Wajib Diisi","-"))</f>
        <v>-</v>
      </c>
      <c r="F1105" s="38" t="str">
        <f>IF(Jurnal!F1105&lt;&gt;"",IF(LEN(Jurnal!F1105)&lt;5,"Cek Lagi","OK"),IF(OR(Jurnal!E1105&lt;&gt;"",Jurnal!H1105&lt;&gt;"",Jurnal!I1105&lt;&gt;"",Jurnal!J1105&lt;&gt;"",Jurnal!K1105&lt;&gt;""),"Wajib Diisi","-"))</f>
        <v>-</v>
      </c>
      <c r="G1105" s="38" t="str">
        <f>IF(Jurnal!G1105&lt;&gt;"",IF(LEN(Jurnal!G1105)&lt;5,"Cek Lagi","OK"),IF(OR(Jurnal!F1105&lt;&gt;"",Jurnal!I1105&lt;&gt;"",Jurnal!J1105&lt;&gt;"",Jurnal!K1105&lt;&gt;"",Jurnal!L1105&lt;&gt;""),"Wajib Diisi","-"))</f>
        <v>-</v>
      </c>
      <c r="H1105" s="38" t="str">
        <f>IF(Jurnal!H1105&lt;&gt;"",IF(OR(Jurnal!H1105&lt;1,Jurnal!H1105&gt;2),"Tidak Valid","OK"),IF(OR(Jurnal!E1105&lt;&gt;"",Jurnal!F1105&lt;&gt;"",Jurnal!I1105&lt;&gt;"",Jurnal!J1105&lt;&gt;"",Jurnal!K1105&lt;&gt;""),"Wajib Diisi","-"))</f>
        <v>-</v>
      </c>
      <c r="I1105" s="38" t="str">
        <f>IF(Jurnal!I1105&lt;&gt;"",IF(LEN(Jurnal!I1105)&lt;5,"Cek Lagi","OK"),IF(OR(Jurnal!E1105&lt;&gt;"",Jurnal!F1105&lt;&gt;"",Jurnal!H1105&lt;&gt;"",Jurnal!J1105&lt;&gt;"",Jurnal!K1105&lt;&gt;""),"Wajib Diisi","-"))</f>
        <v>-</v>
      </c>
      <c r="J1105" s="38" t="str">
        <f>IF(Jurnal!J1105&lt;&gt;"",IF(LEN(Jurnal!J1105)&lt;&gt;9,"Tidak Valid","OK"),IF(OR(Jurnal!E1105&lt;&gt;"",Jurnal!F1105&lt;&gt;"",Jurnal!H1105&lt;&gt;"",Jurnal!I1105&lt;&gt;"",Jurnal!K1105&lt;&gt;""),"Wajib Diisi","-"))</f>
        <v>-</v>
      </c>
      <c r="K1105" s="38" t="str">
        <f>IF(Jurnal!K1105&lt;&gt;"",IF(OR(Jurnal!K1105&lt;0,Jurnal!K1105&gt;1),"Tidak Valid","OK"),IF(OR(Jurnal!F1105&lt;&gt;"",Jurnal!H1105&lt;&gt;"",Jurnal!I1105&lt;&gt;"",Jurnal!J1105&lt;&gt;""),"Wajib Diisi","-"))</f>
        <v>-</v>
      </c>
      <c r="L1105" s="37" t="str">
        <f xml:space="preserve"> IF(Jurnal!L1105&lt;&gt;"",IF(Jurnal!L1105&lt;1965,"Tahun Terlalu Tua",IF(Jurnal!L1105&gt;2017,"Tidak Valid","OK")),IF(Jurnal!F1105&lt;&gt;"","Wajib Diisi","-"))</f>
        <v>-</v>
      </c>
    </row>
    <row r="1106" spans="1:12" ht="15" customHeight="1" x14ac:dyDescent="0.2">
      <c r="A1106" s="48" t="str">
        <f>IF(Jurnal!A1106="","-",IF(LEN(Jurnal!A1106)&lt;&gt;18,"Cek lagi",IF(VALUE(Jurnal!A1106)&lt;0,"Cek lagi","OK")))</f>
        <v>-</v>
      </c>
      <c r="B1106" s="48" t="str">
        <f>IF(Jurnal!B1106="","-",IF(LEN(Jurnal!B1106)&lt;&gt;10,"Cek lagi",IF(VALUE(Jurnal!B1106)&lt;0,"Cek lagi","OK")))</f>
        <v>-</v>
      </c>
      <c r="C1106" s="49" t="str">
        <f>IF(Jurnal!C1106="","-",IF(LEN(Jurnal!C1106)&lt;16,"Tidak valid","OK"))</f>
        <v>-</v>
      </c>
      <c r="D1106" s="49" t="str">
        <f>IF(Jurnal!D1106="","-",IF(LEN(Jurnal!D1106)&lt;4,"Cek lagi","OK"))</f>
        <v>-</v>
      </c>
      <c r="E1106" s="38" t="str">
        <f>IF(Jurnal!E1106&lt;&gt;"",IF(LEN(Jurnal!E1106)&lt;5,"Cek Lagi","OK"),IF(OR(Jurnal!F1106&lt;&gt;"",Jurnal!H1106&lt;&gt;"",Jurnal!I1106&lt;&gt;"",Jurnal!J1106&lt;&gt;"",Jurnal!K1106&lt;&gt;""),"Wajib Diisi","-"))</f>
        <v>-</v>
      </c>
      <c r="F1106" s="38" t="str">
        <f>IF(Jurnal!F1106&lt;&gt;"",IF(LEN(Jurnal!F1106)&lt;5,"Cek Lagi","OK"),IF(OR(Jurnal!E1106&lt;&gt;"",Jurnal!H1106&lt;&gt;"",Jurnal!I1106&lt;&gt;"",Jurnal!J1106&lt;&gt;"",Jurnal!K1106&lt;&gt;""),"Wajib Diisi","-"))</f>
        <v>-</v>
      </c>
      <c r="G1106" s="38" t="str">
        <f>IF(Jurnal!G1106&lt;&gt;"",IF(LEN(Jurnal!G1106)&lt;5,"Cek Lagi","OK"),IF(OR(Jurnal!F1106&lt;&gt;"",Jurnal!I1106&lt;&gt;"",Jurnal!J1106&lt;&gt;"",Jurnal!K1106&lt;&gt;"",Jurnal!L1106&lt;&gt;""),"Wajib Diisi","-"))</f>
        <v>-</v>
      </c>
      <c r="H1106" s="38" t="str">
        <f>IF(Jurnal!H1106&lt;&gt;"",IF(OR(Jurnal!H1106&lt;1,Jurnal!H1106&gt;2),"Tidak Valid","OK"),IF(OR(Jurnal!E1106&lt;&gt;"",Jurnal!F1106&lt;&gt;"",Jurnal!I1106&lt;&gt;"",Jurnal!J1106&lt;&gt;"",Jurnal!K1106&lt;&gt;""),"Wajib Diisi","-"))</f>
        <v>-</v>
      </c>
      <c r="I1106" s="38" t="str">
        <f>IF(Jurnal!I1106&lt;&gt;"",IF(LEN(Jurnal!I1106)&lt;5,"Cek Lagi","OK"),IF(OR(Jurnal!E1106&lt;&gt;"",Jurnal!F1106&lt;&gt;"",Jurnal!H1106&lt;&gt;"",Jurnal!J1106&lt;&gt;"",Jurnal!K1106&lt;&gt;""),"Wajib Diisi","-"))</f>
        <v>-</v>
      </c>
      <c r="J1106" s="38" t="str">
        <f>IF(Jurnal!J1106&lt;&gt;"",IF(LEN(Jurnal!J1106)&lt;&gt;9,"Tidak Valid","OK"),IF(OR(Jurnal!E1106&lt;&gt;"",Jurnal!F1106&lt;&gt;"",Jurnal!H1106&lt;&gt;"",Jurnal!I1106&lt;&gt;"",Jurnal!K1106&lt;&gt;""),"Wajib Diisi","-"))</f>
        <v>-</v>
      </c>
      <c r="K1106" s="38" t="str">
        <f>IF(Jurnal!K1106&lt;&gt;"",IF(OR(Jurnal!K1106&lt;0,Jurnal!K1106&gt;1),"Tidak Valid","OK"),IF(OR(Jurnal!F1106&lt;&gt;"",Jurnal!H1106&lt;&gt;"",Jurnal!I1106&lt;&gt;"",Jurnal!J1106&lt;&gt;""),"Wajib Diisi","-"))</f>
        <v>-</v>
      </c>
      <c r="L1106" s="37" t="str">
        <f xml:space="preserve"> IF(Jurnal!L1106&lt;&gt;"",IF(Jurnal!L1106&lt;1965,"Tahun Terlalu Tua",IF(Jurnal!L1106&gt;2017,"Tidak Valid","OK")),IF(Jurnal!F1106&lt;&gt;"","Wajib Diisi","-"))</f>
        <v>-</v>
      </c>
    </row>
    <row r="1107" spans="1:12" ht="15" customHeight="1" x14ac:dyDescent="0.2">
      <c r="A1107" s="48" t="str">
        <f>IF(Jurnal!A1107="","-",IF(LEN(Jurnal!A1107)&lt;&gt;18,"Cek lagi",IF(VALUE(Jurnal!A1107)&lt;0,"Cek lagi","OK")))</f>
        <v>-</v>
      </c>
      <c r="B1107" s="48" t="str">
        <f>IF(Jurnal!B1107="","-",IF(LEN(Jurnal!B1107)&lt;&gt;10,"Cek lagi",IF(VALUE(Jurnal!B1107)&lt;0,"Cek lagi","OK")))</f>
        <v>-</v>
      </c>
      <c r="C1107" s="49" t="str">
        <f>IF(Jurnal!C1107="","-",IF(LEN(Jurnal!C1107)&lt;16,"Tidak valid","OK"))</f>
        <v>-</v>
      </c>
      <c r="D1107" s="49" t="str">
        <f>IF(Jurnal!D1107="","-",IF(LEN(Jurnal!D1107)&lt;4,"Cek lagi","OK"))</f>
        <v>-</v>
      </c>
      <c r="E1107" s="38" t="str">
        <f>IF(Jurnal!E1107&lt;&gt;"",IF(LEN(Jurnal!E1107)&lt;5,"Cek Lagi","OK"),IF(OR(Jurnal!F1107&lt;&gt;"",Jurnal!H1107&lt;&gt;"",Jurnal!I1107&lt;&gt;"",Jurnal!J1107&lt;&gt;"",Jurnal!K1107&lt;&gt;""),"Wajib Diisi","-"))</f>
        <v>-</v>
      </c>
      <c r="F1107" s="38" t="str">
        <f>IF(Jurnal!F1107&lt;&gt;"",IF(LEN(Jurnal!F1107)&lt;5,"Cek Lagi","OK"),IF(OR(Jurnal!E1107&lt;&gt;"",Jurnal!H1107&lt;&gt;"",Jurnal!I1107&lt;&gt;"",Jurnal!J1107&lt;&gt;"",Jurnal!K1107&lt;&gt;""),"Wajib Diisi","-"))</f>
        <v>-</v>
      </c>
      <c r="G1107" s="38" t="str">
        <f>IF(Jurnal!G1107&lt;&gt;"",IF(LEN(Jurnal!G1107)&lt;5,"Cek Lagi","OK"),IF(OR(Jurnal!F1107&lt;&gt;"",Jurnal!I1107&lt;&gt;"",Jurnal!J1107&lt;&gt;"",Jurnal!K1107&lt;&gt;"",Jurnal!L1107&lt;&gt;""),"Wajib Diisi","-"))</f>
        <v>-</v>
      </c>
      <c r="H1107" s="38" t="str">
        <f>IF(Jurnal!H1107&lt;&gt;"",IF(OR(Jurnal!H1107&lt;1,Jurnal!H1107&gt;2),"Tidak Valid","OK"),IF(OR(Jurnal!E1107&lt;&gt;"",Jurnal!F1107&lt;&gt;"",Jurnal!I1107&lt;&gt;"",Jurnal!J1107&lt;&gt;"",Jurnal!K1107&lt;&gt;""),"Wajib Diisi","-"))</f>
        <v>-</v>
      </c>
      <c r="I1107" s="38" t="str">
        <f>IF(Jurnal!I1107&lt;&gt;"",IF(LEN(Jurnal!I1107)&lt;5,"Cek Lagi","OK"),IF(OR(Jurnal!E1107&lt;&gt;"",Jurnal!F1107&lt;&gt;"",Jurnal!H1107&lt;&gt;"",Jurnal!J1107&lt;&gt;"",Jurnal!K1107&lt;&gt;""),"Wajib Diisi","-"))</f>
        <v>-</v>
      </c>
      <c r="J1107" s="38" t="str">
        <f>IF(Jurnal!J1107&lt;&gt;"",IF(LEN(Jurnal!J1107)&lt;&gt;9,"Tidak Valid","OK"),IF(OR(Jurnal!E1107&lt;&gt;"",Jurnal!F1107&lt;&gt;"",Jurnal!H1107&lt;&gt;"",Jurnal!I1107&lt;&gt;"",Jurnal!K1107&lt;&gt;""),"Wajib Diisi","-"))</f>
        <v>-</v>
      </c>
      <c r="K1107" s="38" t="str">
        <f>IF(Jurnal!K1107&lt;&gt;"",IF(OR(Jurnal!K1107&lt;0,Jurnal!K1107&gt;1),"Tidak Valid","OK"),IF(OR(Jurnal!F1107&lt;&gt;"",Jurnal!H1107&lt;&gt;"",Jurnal!I1107&lt;&gt;"",Jurnal!J1107&lt;&gt;""),"Wajib Diisi","-"))</f>
        <v>-</v>
      </c>
      <c r="L1107" s="37" t="str">
        <f xml:space="preserve"> IF(Jurnal!L1107&lt;&gt;"",IF(Jurnal!L1107&lt;1965,"Tahun Terlalu Tua",IF(Jurnal!L1107&gt;2017,"Tidak Valid","OK")),IF(Jurnal!F1107&lt;&gt;"","Wajib Diisi","-"))</f>
        <v>-</v>
      </c>
    </row>
    <row r="1108" spans="1:12" ht="15" customHeight="1" x14ac:dyDescent="0.2">
      <c r="A1108" s="48" t="str">
        <f>IF(Jurnal!A1108="","-",IF(LEN(Jurnal!A1108)&lt;&gt;18,"Cek lagi",IF(VALUE(Jurnal!A1108)&lt;0,"Cek lagi","OK")))</f>
        <v>-</v>
      </c>
      <c r="B1108" s="48" t="str">
        <f>IF(Jurnal!B1108="","-",IF(LEN(Jurnal!B1108)&lt;&gt;10,"Cek lagi",IF(VALUE(Jurnal!B1108)&lt;0,"Cek lagi","OK")))</f>
        <v>-</v>
      </c>
      <c r="C1108" s="49" t="str">
        <f>IF(Jurnal!C1108="","-",IF(LEN(Jurnal!C1108)&lt;16,"Tidak valid","OK"))</f>
        <v>-</v>
      </c>
      <c r="D1108" s="49" t="str">
        <f>IF(Jurnal!D1108="","-",IF(LEN(Jurnal!D1108)&lt;4,"Cek lagi","OK"))</f>
        <v>-</v>
      </c>
      <c r="E1108" s="38" t="str">
        <f>IF(Jurnal!E1108&lt;&gt;"",IF(LEN(Jurnal!E1108)&lt;5,"Cek Lagi","OK"),IF(OR(Jurnal!F1108&lt;&gt;"",Jurnal!H1108&lt;&gt;"",Jurnal!I1108&lt;&gt;"",Jurnal!J1108&lt;&gt;"",Jurnal!K1108&lt;&gt;""),"Wajib Diisi","-"))</f>
        <v>-</v>
      </c>
      <c r="F1108" s="38" t="str">
        <f>IF(Jurnal!F1108&lt;&gt;"",IF(LEN(Jurnal!F1108)&lt;5,"Cek Lagi","OK"),IF(OR(Jurnal!E1108&lt;&gt;"",Jurnal!H1108&lt;&gt;"",Jurnal!I1108&lt;&gt;"",Jurnal!J1108&lt;&gt;"",Jurnal!K1108&lt;&gt;""),"Wajib Diisi","-"))</f>
        <v>-</v>
      </c>
      <c r="G1108" s="38" t="str">
        <f>IF(Jurnal!G1108&lt;&gt;"",IF(LEN(Jurnal!G1108)&lt;5,"Cek Lagi","OK"),IF(OR(Jurnal!F1108&lt;&gt;"",Jurnal!I1108&lt;&gt;"",Jurnal!J1108&lt;&gt;"",Jurnal!K1108&lt;&gt;"",Jurnal!L1108&lt;&gt;""),"Wajib Diisi","-"))</f>
        <v>-</v>
      </c>
      <c r="H1108" s="38" t="str">
        <f>IF(Jurnal!H1108&lt;&gt;"",IF(OR(Jurnal!H1108&lt;1,Jurnal!H1108&gt;2),"Tidak Valid","OK"),IF(OR(Jurnal!E1108&lt;&gt;"",Jurnal!F1108&lt;&gt;"",Jurnal!I1108&lt;&gt;"",Jurnal!J1108&lt;&gt;"",Jurnal!K1108&lt;&gt;""),"Wajib Diisi","-"))</f>
        <v>-</v>
      </c>
      <c r="I1108" s="38" t="str">
        <f>IF(Jurnal!I1108&lt;&gt;"",IF(LEN(Jurnal!I1108)&lt;5,"Cek Lagi","OK"),IF(OR(Jurnal!E1108&lt;&gt;"",Jurnal!F1108&lt;&gt;"",Jurnal!H1108&lt;&gt;"",Jurnal!J1108&lt;&gt;"",Jurnal!K1108&lt;&gt;""),"Wajib Diisi","-"))</f>
        <v>-</v>
      </c>
      <c r="J1108" s="38" t="str">
        <f>IF(Jurnal!J1108&lt;&gt;"",IF(LEN(Jurnal!J1108)&lt;&gt;9,"Tidak Valid","OK"),IF(OR(Jurnal!E1108&lt;&gt;"",Jurnal!F1108&lt;&gt;"",Jurnal!H1108&lt;&gt;"",Jurnal!I1108&lt;&gt;"",Jurnal!K1108&lt;&gt;""),"Wajib Diisi","-"))</f>
        <v>-</v>
      </c>
      <c r="K1108" s="38" t="str">
        <f>IF(Jurnal!K1108&lt;&gt;"",IF(OR(Jurnal!K1108&lt;0,Jurnal!K1108&gt;1),"Tidak Valid","OK"),IF(OR(Jurnal!F1108&lt;&gt;"",Jurnal!H1108&lt;&gt;"",Jurnal!I1108&lt;&gt;"",Jurnal!J1108&lt;&gt;""),"Wajib Diisi","-"))</f>
        <v>-</v>
      </c>
      <c r="L1108" s="37" t="str">
        <f xml:space="preserve"> IF(Jurnal!L1108&lt;&gt;"",IF(Jurnal!L1108&lt;1965,"Tahun Terlalu Tua",IF(Jurnal!L1108&gt;2017,"Tidak Valid","OK")),IF(Jurnal!F1108&lt;&gt;"","Wajib Diisi","-"))</f>
        <v>-</v>
      </c>
    </row>
    <row r="1109" spans="1:12" ht="15" customHeight="1" x14ac:dyDescent="0.2">
      <c r="A1109" s="48" t="str">
        <f>IF(Jurnal!A1109="","-",IF(LEN(Jurnal!A1109)&lt;&gt;18,"Cek lagi",IF(VALUE(Jurnal!A1109)&lt;0,"Cek lagi","OK")))</f>
        <v>-</v>
      </c>
      <c r="B1109" s="48" t="str">
        <f>IF(Jurnal!B1109="","-",IF(LEN(Jurnal!B1109)&lt;&gt;10,"Cek lagi",IF(VALUE(Jurnal!B1109)&lt;0,"Cek lagi","OK")))</f>
        <v>-</v>
      </c>
      <c r="C1109" s="49" t="str">
        <f>IF(Jurnal!C1109="","-",IF(LEN(Jurnal!C1109)&lt;16,"Tidak valid","OK"))</f>
        <v>-</v>
      </c>
      <c r="D1109" s="49" t="str">
        <f>IF(Jurnal!D1109="","-",IF(LEN(Jurnal!D1109)&lt;4,"Cek lagi","OK"))</f>
        <v>-</v>
      </c>
      <c r="E1109" s="38" t="str">
        <f>IF(Jurnal!E1109&lt;&gt;"",IF(LEN(Jurnal!E1109)&lt;5,"Cek Lagi","OK"),IF(OR(Jurnal!F1109&lt;&gt;"",Jurnal!H1109&lt;&gt;"",Jurnal!I1109&lt;&gt;"",Jurnal!J1109&lt;&gt;"",Jurnal!K1109&lt;&gt;""),"Wajib Diisi","-"))</f>
        <v>-</v>
      </c>
      <c r="F1109" s="38" t="str">
        <f>IF(Jurnal!F1109&lt;&gt;"",IF(LEN(Jurnal!F1109)&lt;5,"Cek Lagi","OK"),IF(OR(Jurnal!E1109&lt;&gt;"",Jurnal!H1109&lt;&gt;"",Jurnal!I1109&lt;&gt;"",Jurnal!J1109&lt;&gt;"",Jurnal!K1109&lt;&gt;""),"Wajib Diisi","-"))</f>
        <v>-</v>
      </c>
      <c r="G1109" s="38" t="str">
        <f>IF(Jurnal!G1109&lt;&gt;"",IF(LEN(Jurnal!G1109)&lt;5,"Cek Lagi","OK"),IF(OR(Jurnal!F1109&lt;&gt;"",Jurnal!I1109&lt;&gt;"",Jurnal!J1109&lt;&gt;"",Jurnal!K1109&lt;&gt;"",Jurnal!L1109&lt;&gt;""),"Wajib Diisi","-"))</f>
        <v>-</v>
      </c>
      <c r="H1109" s="38" t="str">
        <f>IF(Jurnal!H1109&lt;&gt;"",IF(OR(Jurnal!H1109&lt;1,Jurnal!H1109&gt;2),"Tidak Valid","OK"),IF(OR(Jurnal!E1109&lt;&gt;"",Jurnal!F1109&lt;&gt;"",Jurnal!I1109&lt;&gt;"",Jurnal!J1109&lt;&gt;"",Jurnal!K1109&lt;&gt;""),"Wajib Diisi","-"))</f>
        <v>-</v>
      </c>
      <c r="I1109" s="38" t="str">
        <f>IF(Jurnal!I1109&lt;&gt;"",IF(LEN(Jurnal!I1109)&lt;5,"Cek Lagi","OK"),IF(OR(Jurnal!E1109&lt;&gt;"",Jurnal!F1109&lt;&gt;"",Jurnal!H1109&lt;&gt;"",Jurnal!J1109&lt;&gt;"",Jurnal!K1109&lt;&gt;""),"Wajib Diisi","-"))</f>
        <v>-</v>
      </c>
      <c r="J1109" s="38" t="str">
        <f>IF(Jurnal!J1109&lt;&gt;"",IF(LEN(Jurnal!J1109)&lt;&gt;9,"Tidak Valid","OK"),IF(OR(Jurnal!E1109&lt;&gt;"",Jurnal!F1109&lt;&gt;"",Jurnal!H1109&lt;&gt;"",Jurnal!I1109&lt;&gt;"",Jurnal!K1109&lt;&gt;""),"Wajib Diisi","-"))</f>
        <v>-</v>
      </c>
      <c r="K1109" s="38" t="str">
        <f>IF(Jurnal!K1109&lt;&gt;"",IF(OR(Jurnal!K1109&lt;0,Jurnal!K1109&gt;1),"Tidak Valid","OK"),IF(OR(Jurnal!F1109&lt;&gt;"",Jurnal!H1109&lt;&gt;"",Jurnal!I1109&lt;&gt;"",Jurnal!J1109&lt;&gt;""),"Wajib Diisi","-"))</f>
        <v>-</v>
      </c>
      <c r="L1109" s="37" t="str">
        <f xml:space="preserve"> IF(Jurnal!L1109&lt;&gt;"",IF(Jurnal!L1109&lt;1965,"Tahun Terlalu Tua",IF(Jurnal!L1109&gt;2017,"Tidak Valid","OK")),IF(Jurnal!F1109&lt;&gt;"","Wajib Diisi","-"))</f>
        <v>-</v>
      </c>
    </row>
    <row r="1110" spans="1:12" ht="15" customHeight="1" x14ac:dyDescent="0.2">
      <c r="A1110" s="48" t="str">
        <f>IF(Jurnal!A1110="","-",IF(LEN(Jurnal!A1110)&lt;&gt;18,"Cek lagi",IF(VALUE(Jurnal!A1110)&lt;0,"Cek lagi","OK")))</f>
        <v>-</v>
      </c>
      <c r="B1110" s="48" t="str">
        <f>IF(Jurnal!B1110="","-",IF(LEN(Jurnal!B1110)&lt;&gt;10,"Cek lagi",IF(VALUE(Jurnal!B1110)&lt;0,"Cek lagi","OK")))</f>
        <v>-</v>
      </c>
      <c r="C1110" s="49" t="str">
        <f>IF(Jurnal!C1110="","-",IF(LEN(Jurnal!C1110)&lt;16,"Tidak valid","OK"))</f>
        <v>-</v>
      </c>
      <c r="D1110" s="49" t="str">
        <f>IF(Jurnal!D1110="","-",IF(LEN(Jurnal!D1110)&lt;4,"Cek lagi","OK"))</f>
        <v>-</v>
      </c>
      <c r="E1110" s="38" t="str">
        <f>IF(Jurnal!E1110&lt;&gt;"",IF(LEN(Jurnal!E1110)&lt;5,"Cek Lagi","OK"),IF(OR(Jurnal!F1110&lt;&gt;"",Jurnal!H1110&lt;&gt;"",Jurnal!I1110&lt;&gt;"",Jurnal!J1110&lt;&gt;"",Jurnal!K1110&lt;&gt;""),"Wajib Diisi","-"))</f>
        <v>-</v>
      </c>
      <c r="F1110" s="38" t="str">
        <f>IF(Jurnal!F1110&lt;&gt;"",IF(LEN(Jurnal!F1110)&lt;5,"Cek Lagi","OK"),IF(OR(Jurnal!E1110&lt;&gt;"",Jurnal!H1110&lt;&gt;"",Jurnal!I1110&lt;&gt;"",Jurnal!J1110&lt;&gt;"",Jurnal!K1110&lt;&gt;""),"Wajib Diisi","-"))</f>
        <v>-</v>
      </c>
      <c r="G1110" s="38" t="str">
        <f>IF(Jurnal!G1110&lt;&gt;"",IF(LEN(Jurnal!G1110)&lt;5,"Cek Lagi","OK"),IF(OR(Jurnal!F1110&lt;&gt;"",Jurnal!I1110&lt;&gt;"",Jurnal!J1110&lt;&gt;"",Jurnal!K1110&lt;&gt;"",Jurnal!L1110&lt;&gt;""),"Wajib Diisi","-"))</f>
        <v>-</v>
      </c>
      <c r="H1110" s="38" t="str">
        <f>IF(Jurnal!H1110&lt;&gt;"",IF(OR(Jurnal!H1110&lt;1,Jurnal!H1110&gt;2),"Tidak Valid","OK"),IF(OR(Jurnal!E1110&lt;&gt;"",Jurnal!F1110&lt;&gt;"",Jurnal!I1110&lt;&gt;"",Jurnal!J1110&lt;&gt;"",Jurnal!K1110&lt;&gt;""),"Wajib Diisi","-"))</f>
        <v>-</v>
      </c>
      <c r="I1110" s="38" t="str">
        <f>IF(Jurnal!I1110&lt;&gt;"",IF(LEN(Jurnal!I1110)&lt;5,"Cek Lagi","OK"),IF(OR(Jurnal!E1110&lt;&gt;"",Jurnal!F1110&lt;&gt;"",Jurnal!H1110&lt;&gt;"",Jurnal!J1110&lt;&gt;"",Jurnal!K1110&lt;&gt;""),"Wajib Diisi","-"))</f>
        <v>-</v>
      </c>
      <c r="J1110" s="38" t="str">
        <f>IF(Jurnal!J1110&lt;&gt;"",IF(LEN(Jurnal!J1110)&lt;&gt;9,"Tidak Valid","OK"),IF(OR(Jurnal!E1110&lt;&gt;"",Jurnal!F1110&lt;&gt;"",Jurnal!H1110&lt;&gt;"",Jurnal!I1110&lt;&gt;"",Jurnal!K1110&lt;&gt;""),"Wajib Diisi","-"))</f>
        <v>-</v>
      </c>
      <c r="K1110" s="38" t="str">
        <f>IF(Jurnal!K1110&lt;&gt;"",IF(OR(Jurnal!K1110&lt;0,Jurnal!K1110&gt;1),"Tidak Valid","OK"),IF(OR(Jurnal!F1110&lt;&gt;"",Jurnal!H1110&lt;&gt;"",Jurnal!I1110&lt;&gt;"",Jurnal!J1110&lt;&gt;""),"Wajib Diisi","-"))</f>
        <v>-</v>
      </c>
      <c r="L1110" s="37" t="str">
        <f xml:space="preserve"> IF(Jurnal!L1110&lt;&gt;"",IF(Jurnal!L1110&lt;1965,"Tahun Terlalu Tua",IF(Jurnal!L1110&gt;2017,"Tidak Valid","OK")),IF(Jurnal!F1110&lt;&gt;"","Wajib Diisi","-"))</f>
        <v>-</v>
      </c>
    </row>
    <row r="1111" spans="1:12" ht="15" customHeight="1" x14ac:dyDescent="0.2">
      <c r="A1111" s="48" t="str">
        <f>IF(Jurnal!A1111="","-",IF(LEN(Jurnal!A1111)&lt;&gt;18,"Cek lagi",IF(VALUE(Jurnal!A1111)&lt;0,"Cek lagi","OK")))</f>
        <v>-</v>
      </c>
      <c r="B1111" s="48" t="str">
        <f>IF(Jurnal!B1111="","-",IF(LEN(Jurnal!B1111)&lt;&gt;10,"Cek lagi",IF(VALUE(Jurnal!B1111)&lt;0,"Cek lagi","OK")))</f>
        <v>-</v>
      </c>
      <c r="C1111" s="49" t="str">
        <f>IF(Jurnal!C1111="","-",IF(LEN(Jurnal!C1111)&lt;16,"Tidak valid","OK"))</f>
        <v>-</v>
      </c>
      <c r="D1111" s="49" t="str">
        <f>IF(Jurnal!D1111="","-",IF(LEN(Jurnal!D1111)&lt;4,"Cek lagi","OK"))</f>
        <v>-</v>
      </c>
      <c r="E1111" s="38" t="str">
        <f>IF(Jurnal!E1111&lt;&gt;"",IF(LEN(Jurnal!E1111)&lt;5,"Cek Lagi","OK"),IF(OR(Jurnal!F1111&lt;&gt;"",Jurnal!H1111&lt;&gt;"",Jurnal!I1111&lt;&gt;"",Jurnal!J1111&lt;&gt;"",Jurnal!K1111&lt;&gt;""),"Wajib Diisi","-"))</f>
        <v>-</v>
      </c>
      <c r="F1111" s="38" t="str">
        <f>IF(Jurnal!F1111&lt;&gt;"",IF(LEN(Jurnal!F1111)&lt;5,"Cek Lagi","OK"),IF(OR(Jurnal!E1111&lt;&gt;"",Jurnal!H1111&lt;&gt;"",Jurnal!I1111&lt;&gt;"",Jurnal!J1111&lt;&gt;"",Jurnal!K1111&lt;&gt;""),"Wajib Diisi","-"))</f>
        <v>-</v>
      </c>
      <c r="G1111" s="38" t="str">
        <f>IF(Jurnal!G1111&lt;&gt;"",IF(LEN(Jurnal!G1111)&lt;5,"Cek Lagi","OK"),IF(OR(Jurnal!F1111&lt;&gt;"",Jurnal!I1111&lt;&gt;"",Jurnal!J1111&lt;&gt;"",Jurnal!K1111&lt;&gt;"",Jurnal!L1111&lt;&gt;""),"Wajib Diisi","-"))</f>
        <v>-</v>
      </c>
      <c r="H1111" s="38" t="str">
        <f>IF(Jurnal!H1111&lt;&gt;"",IF(OR(Jurnal!H1111&lt;1,Jurnal!H1111&gt;2),"Tidak Valid","OK"),IF(OR(Jurnal!E1111&lt;&gt;"",Jurnal!F1111&lt;&gt;"",Jurnal!I1111&lt;&gt;"",Jurnal!J1111&lt;&gt;"",Jurnal!K1111&lt;&gt;""),"Wajib Diisi","-"))</f>
        <v>-</v>
      </c>
      <c r="I1111" s="38" t="str">
        <f>IF(Jurnal!I1111&lt;&gt;"",IF(LEN(Jurnal!I1111)&lt;5,"Cek Lagi","OK"),IF(OR(Jurnal!E1111&lt;&gt;"",Jurnal!F1111&lt;&gt;"",Jurnal!H1111&lt;&gt;"",Jurnal!J1111&lt;&gt;"",Jurnal!K1111&lt;&gt;""),"Wajib Diisi","-"))</f>
        <v>-</v>
      </c>
      <c r="J1111" s="38" t="str">
        <f>IF(Jurnal!J1111&lt;&gt;"",IF(LEN(Jurnal!J1111)&lt;&gt;9,"Tidak Valid","OK"),IF(OR(Jurnal!E1111&lt;&gt;"",Jurnal!F1111&lt;&gt;"",Jurnal!H1111&lt;&gt;"",Jurnal!I1111&lt;&gt;"",Jurnal!K1111&lt;&gt;""),"Wajib Diisi","-"))</f>
        <v>-</v>
      </c>
      <c r="K1111" s="38" t="str">
        <f>IF(Jurnal!K1111&lt;&gt;"",IF(OR(Jurnal!K1111&lt;0,Jurnal!K1111&gt;1),"Tidak Valid","OK"),IF(OR(Jurnal!F1111&lt;&gt;"",Jurnal!H1111&lt;&gt;"",Jurnal!I1111&lt;&gt;"",Jurnal!J1111&lt;&gt;""),"Wajib Diisi","-"))</f>
        <v>-</v>
      </c>
      <c r="L1111" s="37" t="str">
        <f xml:space="preserve"> IF(Jurnal!L1111&lt;&gt;"",IF(Jurnal!L1111&lt;1965,"Tahun Terlalu Tua",IF(Jurnal!L1111&gt;2017,"Tidak Valid","OK")),IF(Jurnal!F1111&lt;&gt;"","Wajib Diisi","-"))</f>
        <v>-</v>
      </c>
    </row>
    <row r="1112" spans="1:12" ht="15" customHeight="1" x14ac:dyDescent="0.2">
      <c r="A1112" s="48" t="str">
        <f>IF(Jurnal!A1112="","-",IF(LEN(Jurnal!A1112)&lt;&gt;18,"Cek lagi",IF(VALUE(Jurnal!A1112)&lt;0,"Cek lagi","OK")))</f>
        <v>-</v>
      </c>
      <c r="B1112" s="48" t="str">
        <f>IF(Jurnal!B1112="","-",IF(LEN(Jurnal!B1112)&lt;&gt;10,"Cek lagi",IF(VALUE(Jurnal!B1112)&lt;0,"Cek lagi","OK")))</f>
        <v>-</v>
      </c>
      <c r="C1112" s="49" t="str">
        <f>IF(Jurnal!C1112="","-",IF(LEN(Jurnal!C1112)&lt;16,"Tidak valid","OK"))</f>
        <v>-</v>
      </c>
      <c r="D1112" s="49" t="str">
        <f>IF(Jurnal!D1112="","-",IF(LEN(Jurnal!D1112)&lt;4,"Cek lagi","OK"))</f>
        <v>-</v>
      </c>
      <c r="E1112" s="38" t="str">
        <f>IF(Jurnal!E1112&lt;&gt;"",IF(LEN(Jurnal!E1112)&lt;5,"Cek Lagi","OK"),IF(OR(Jurnal!F1112&lt;&gt;"",Jurnal!H1112&lt;&gt;"",Jurnal!I1112&lt;&gt;"",Jurnal!J1112&lt;&gt;"",Jurnal!K1112&lt;&gt;""),"Wajib Diisi","-"))</f>
        <v>-</v>
      </c>
      <c r="F1112" s="38" t="str">
        <f>IF(Jurnal!F1112&lt;&gt;"",IF(LEN(Jurnal!F1112)&lt;5,"Cek Lagi","OK"),IF(OR(Jurnal!E1112&lt;&gt;"",Jurnal!H1112&lt;&gt;"",Jurnal!I1112&lt;&gt;"",Jurnal!J1112&lt;&gt;"",Jurnal!K1112&lt;&gt;""),"Wajib Diisi","-"))</f>
        <v>-</v>
      </c>
      <c r="G1112" s="38" t="str">
        <f>IF(Jurnal!G1112&lt;&gt;"",IF(LEN(Jurnal!G1112)&lt;5,"Cek Lagi","OK"),IF(OR(Jurnal!F1112&lt;&gt;"",Jurnal!I1112&lt;&gt;"",Jurnal!J1112&lt;&gt;"",Jurnal!K1112&lt;&gt;"",Jurnal!L1112&lt;&gt;""),"Wajib Diisi","-"))</f>
        <v>-</v>
      </c>
      <c r="H1112" s="38" t="str">
        <f>IF(Jurnal!H1112&lt;&gt;"",IF(OR(Jurnal!H1112&lt;1,Jurnal!H1112&gt;2),"Tidak Valid","OK"),IF(OR(Jurnal!E1112&lt;&gt;"",Jurnal!F1112&lt;&gt;"",Jurnal!I1112&lt;&gt;"",Jurnal!J1112&lt;&gt;"",Jurnal!K1112&lt;&gt;""),"Wajib Diisi","-"))</f>
        <v>-</v>
      </c>
      <c r="I1112" s="38" t="str">
        <f>IF(Jurnal!I1112&lt;&gt;"",IF(LEN(Jurnal!I1112)&lt;5,"Cek Lagi","OK"),IF(OR(Jurnal!E1112&lt;&gt;"",Jurnal!F1112&lt;&gt;"",Jurnal!H1112&lt;&gt;"",Jurnal!J1112&lt;&gt;"",Jurnal!K1112&lt;&gt;""),"Wajib Diisi","-"))</f>
        <v>-</v>
      </c>
      <c r="J1112" s="38" t="str">
        <f>IF(Jurnal!J1112&lt;&gt;"",IF(LEN(Jurnal!J1112)&lt;&gt;9,"Tidak Valid","OK"),IF(OR(Jurnal!E1112&lt;&gt;"",Jurnal!F1112&lt;&gt;"",Jurnal!H1112&lt;&gt;"",Jurnal!I1112&lt;&gt;"",Jurnal!K1112&lt;&gt;""),"Wajib Diisi","-"))</f>
        <v>-</v>
      </c>
      <c r="K1112" s="38" t="str">
        <f>IF(Jurnal!K1112&lt;&gt;"",IF(OR(Jurnal!K1112&lt;0,Jurnal!K1112&gt;1),"Tidak Valid","OK"),IF(OR(Jurnal!F1112&lt;&gt;"",Jurnal!H1112&lt;&gt;"",Jurnal!I1112&lt;&gt;"",Jurnal!J1112&lt;&gt;""),"Wajib Diisi","-"))</f>
        <v>-</v>
      </c>
      <c r="L1112" s="37" t="str">
        <f xml:space="preserve"> IF(Jurnal!L1112&lt;&gt;"",IF(Jurnal!L1112&lt;1965,"Tahun Terlalu Tua",IF(Jurnal!L1112&gt;2017,"Tidak Valid","OK")),IF(Jurnal!F1112&lt;&gt;"","Wajib Diisi","-"))</f>
        <v>-</v>
      </c>
    </row>
    <row r="1113" spans="1:12" ht="15" customHeight="1" x14ac:dyDescent="0.2">
      <c r="A1113" s="48" t="str">
        <f>IF(Jurnal!A1113="","-",IF(LEN(Jurnal!A1113)&lt;&gt;18,"Cek lagi",IF(VALUE(Jurnal!A1113)&lt;0,"Cek lagi","OK")))</f>
        <v>-</v>
      </c>
      <c r="B1113" s="48" t="str">
        <f>IF(Jurnal!B1113="","-",IF(LEN(Jurnal!B1113)&lt;&gt;10,"Cek lagi",IF(VALUE(Jurnal!B1113)&lt;0,"Cek lagi","OK")))</f>
        <v>-</v>
      </c>
      <c r="C1113" s="49" t="str">
        <f>IF(Jurnal!C1113="","-",IF(LEN(Jurnal!C1113)&lt;16,"Tidak valid","OK"))</f>
        <v>-</v>
      </c>
      <c r="D1113" s="49" t="str">
        <f>IF(Jurnal!D1113="","-",IF(LEN(Jurnal!D1113)&lt;4,"Cek lagi","OK"))</f>
        <v>-</v>
      </c>
      <c r="E1113" s="38" t="str">
        <f>IF(Jurnal!E1113&lt;&gt;"",IF(LEN(Jurnal!E1113)&lt;5,"Cek Lagi","OK"),IF(OR(Jurnal!F1113&lt;&gt;"",Jurnal!H1113&lt;&gt;"",Jurnal!I1113&lt;&gt;"",Jurnal!J1113&lt;&gt;"",Jurnal!K1113&lt;&gt;""),"Wajib Diisi","-"))</f>
        <v>-</v>
      </c>
      <c r="F1113" s="38" t="str">
        <f>IF(Jurnal!F1113&lt;&gt;"",IF(LEN(Jurnal!F1113)&lt;5,"Cek Lagi","OK"),IF(OR(Jurnal!E1113&lt;&gt;"",Jurnal!H1113&lt;&gt;"",Jurnal!I1113&lt;&gt;"",Jurnal!J1113&lt;&gt;"",Jurnal!K1113&lt;&gt;""),"Wajib Diisi","-"))</f>
        <v>-</v>
      </c>
      <c r="G1113" s="38" t="str">
        <f>IF(Jurnal!G1113&lt;&gt;"",IF(LEN(Jurnal!G1113)&lt;5,"Cek Lagi","OK"),IF(OR(Jurnal!F1113&lt;&gt;"",Jurnal!I1113&lt;&gt;"",Jurnal!J1113&lt;&gt;"",Jurnal!K1113&lt;&gt;"",Jurnal!L1113&lt;&gt;""),"Wajib Diisi","-"))</f>
        <v>-</v>
      </c>
      <c r="H1113" s="38" t="str">
        <f>IF(Jurnal!H1113&lt;&gt;"",IF(OR(Jurnal!H1113&lt;1,Jurnal!H1113&gt;2),"Tidak Valid","OK"),IF(OR(Jurnal!E1113&lt;&gt;"",Jurnal!F1113&lt;&gt;"",Jurnal!I1113&lt;&gt;"",Jurnal!J1113&lt;&gt;"",Jurnal!K1113&lt;&gt;""),"Wajib Diisi","-"))</f>
        <v>-</v>
      </c>
      <c r="I1113" s="38" t="str">
        <f>IF(Jurnal!I1113&lt;&gt;"",IF(LEN(Jurnal!I1113)&lt;5,"Cek Lagi","OK"),IF(OR(Jurnal!E1113&lt;&gt;"",Jurnal!F1113&lt;&gt;"",Jurnal!H1113&lt;&gt;"",Jurnal!J1113&lt;&gt;"",Jurnal!K1113&lt;&gt;""),"Wajib Diisi","-"))</f>
        <v>-</v>
      </c>
      <c r="J1113" s="38" t="str">
        <f>IF(Jurnal!J1113&lt;&gt;"",IF(LEN(Jurnal!J1113)&lt;&gt;9,"Tidak Valid","OK"),IF(OR(Jurnal!E1113&lt;&gt;"",Jurnal!F1113&lt;&gt;"",Jurnal!H1113&lt;&gt;"",Jurnal!I1113&lt;&gt;"",Jurnal!K1113&lt;&gt;""),"Wajib Diisi","-"))</f>
        <v>-</v>
      </c>
      <c r="K1113" s="38" t="str">
        <f>IF(Jurnal!K1113&lt;&gt;"",IF(OR(Jurnal!K1113&lt;0,Jurnal!K1113&gt;1),"Tidak Valid","OK"),IF(OR(Jurnal!F1113&lt;&gt;"",Jurnal!H1113&lt;&gt;"",Jurnal!I1113&lt;&gt;"",Jurnal!J1113&lt;&gt;""),"Wajib Diisi","-"))</f>
        <v>-</v>
      </c>
      <c r="L1113" s="37" t="str">
        <f xml:space="preserve"> IF(Jurnal!L1113&lt;&gt;"",IF(Jurnal!L1113&lt;1965,"Tahun Terlalu Tua",IF(Jurnal!L1113&gt;2017,"Tidak Valid","OK")),IF(Jurnal!F1113&lt;&gt;"","Wajib Diisi","-"))</f>
        <v>-</v>
      </c>
    </row>
    <row r="1114" spans="1:12" ht="15" customHeight="1" x14ac:dyDescent="0.2">
      <c r="A1114" s="48" t="str">
        <f>IF(Jurnal!A1114="","-",IF(LEN(Jurnal!A1114)&lt;&gt;18,"Cek lagi",IF(VALUE(Jurnal!A1114)&lt;0,"Cek lagi","OK")))</f>
        <v>-</v>
      </c>
      <c r="B1114" s="48" t="str">
        <f>IF(Jurnal!B1114="","-",IF(LEN(Jurnal!B1114)&lt;&gt;10,"Cek lagi",IF(VALUE(Jurnal!B1114)&lt;0,"Cek lagi","OK")))</f>
        <v>-</v>
      </c>
      <c r="C1114" s="49" t="str">
        <f>IF(Jurnal!C1114="","-",IF(LEN(Jurnal!C1114)&lt;16,"Tidak valid","OK"))</f>
        <v>-</v>
      </c>
      <c r="D1114" s="49" t="str">
        <f>IF(Jurnal!D1114="","-",IF(LEN(Jurnal!D1114)&lt;4,"Cek lagi","OK"))</f>
        <v>-</v>
      </c>
      <c r="E1114" s="38" t="str">
        <f>IF(Jurnal!E1114&lt;&gt;"",IF(LEN(Jurnal!E1114)&lt;5,"Cek Lagi","OK"),IF(OR(Jurnal!F1114&lt;&gt;"",Jurnal!H1114&lt;&gt;"",Jurnal!I1114&lt;&gt;"",Jurnal!J1114&lt;&gt;"",Jurnal!K1114&lt;&gt;""),"Wajib Diisi","-"))</f>
        <v>-</v>
      </c>
      <c r="F1114" s="38" t="str">
        <f>IF(Jurnal!F1114&lt;&gt;"",IF(LEN(Jurnal!F1114)&lt;5,"Cek Lagi","OK"),IF(OR(Jurnal!E1114&lt;&gt;"",Jurnal!H1114&lt;&gt;"",Jurnal!I1114&lt;&gt;"",Jurnal!J1114&lt;&gt;"",Jurnal!K1114&lt;&gt;""),"Wajib Diisi","-"))</f>
        <v>-</v>
      </c>
      <c r="G1114" s="38" t="str">
        <f>IF(Jurnal!G1114&lt;&gt;"",IF(LEN(Jurnal!G1114)&lt;5,"Cek Lagi","OK"),IF(OR(Jurnal!F1114&lt;&gt;"",Jurnal!I1114&lt;&gt;"",Jurnal!J1114&lt;&gt;"",Jurnal!K1114&lt;&gt;"",Jurnal!L1114&lt;&gt;""),"Wajib Diisi","-"))</f>
        <v>-</v>
      </c>
      <c r="H1114" s="38" t="str">
        <f>IF(Jurnal!H1114&lt;&gt;"",IF(OR(Jurnal!H1114&lt;1,Jurnal!H1114&gt;2),"Tidak Valid","OK"),IF(OR(Jurnal!E1114&lt;&gt;"",Jurnal!F1114&lt;&gt;"",Jurnal!I1114&lt;&gt;"",Jurnal!J1114&lt;&gt;"",Jurnal!K1114&lt;&gt;""),"Wajib Diisi","-"))</f>
        <v>-</v>
      </c>
      <c r="I1114" s="38" t="str">
        <f>IF(Jurnal!I1114&lt;&gt;"",IF(LEN(Jurnal!I1114)&lt;5,"Cek Lagi","OK"),IF(OR(Jurnal!E1114&lt;&gt;"",Jurnal!F1114&lt;&gt;"",Jurnal!H1114&lt;&gt;"",Jurnal!J1114&lt;&gt;"",Jurnal!K1114&lt;&gt;""),"Wajib Diisi","-"))</f>
        <v>-</v>
      </c>
      <c r="J1114" s="38" t="str">
        <f>IF(Jurnal!J1114&lt;&gt;"",IF(LEN(Jurnal!J1114)&lt;&gt;9,"Tidak Valid","OK"),IF(OR(Jurnal!E1114&lt;&gt;"",Jurnal!F1114&lt;&gt;"",Jurnal!H1114&lt;&gt;"",Jurnal!I1114&lt;&gt;"",Jurnal!K1114&lt;&gt;""),"Wajib Diisi","-"))</f>
        <v>-</v>
      </c>
      <c r="K1114" s="38" t="str">
        <f>IF(Jurnal!K1114&lt;&gt;"",IF(OR(Jurnal!K1114&lt;0,Jurnal!K1114&gt;1),"Tidak Valid","OK"),IF(OR(Jurnal!F1114&lt;&gt;"",Jurnal!H1114&lt;&gt;"",Jurnal!I1114&lt;&gt;"",Jurnal!J1114&lt;&gt;""),"Wajib Diisi","-"))</f>
        <v>-</v>
      </c>
      <c r="L1114" s="37" t="str">
        <f xml:space="preserve"> IF(Jurnal!L1114&lt;&gt;"",IF(Jurnal!L1114&lt;1965,"Tahun Terlalu Tua",IF(Jurnal!L1114&gt;2017,"Tidak Valid","OK")),IF(Jurnal!F1114&lt;&gt;"","Wajib Diisi","-"))</f>
        <v>-</v>
      </c>
    </row>
    <row r="1115" spans="1:12" ht="15" customHeight="1" x14ac:dyDescent="0.2">
      <c r="A1115" s="48" t="str">
        <f>IF(Jurnal!A1115="","-",IF(LEN(Jurnal!A1115)&lt;&gt;18,"Cek lagi",IF(VALUE(Jurnal!A1115)&lt;0,"Cek lagi","OK")))</f>
        <v>-</v>
      </c>
      <c r="B1115" s="48" t="str">
        <f>IF(Jurnal!B1115="","-",IF(LEN(Jurnal!B1115)&lt;&gt;10,"Cek lagi",IF(VALUE(Jurnal!B1115)&lt;0,"Cek lagi","OK")))</f>
        <v>-</v>
      </c>
      <c r="C1115" s="49" t="str">
        <f>IF(Jurnal!C1115="","-",IF(LEN(Jurnal!C1115)&lt;16,"Tidak valid","OK"))</f>
        <v>-</v>
      </c>
      <c r="D1115" s="49" t="str">
        <f>IF(Jurnal!D1115="","-",IF(LEN(Jurnal!D1115)&lt;4,"Cek lagi","OK"))</f>
        <v>-</v>
      </c>
      <c r="E1115" s="38" t="str">
        <f>IF(Jurnal!E1115&lt;&gt;"",IF(LEN(Jurnal!E1115)&lt;5,"Cek Lagi","OK"),IF(OR(Jurnal!F1115&lt;&gt;"",Jurnal!H1115&lt;&gt;"",Jurnal!I1115&lt;&gt;"",Jurnal!J1115&lt;&gt;"",Jurnal!K1115&lt;&gt;""),"Wajib Diisi","-"))</f>
        <v>-</v>
      </c>
      <c r="F1115" s="38" t="str">
        <f>IF(Jurnal!F1115&lt;&gt;"",IF(LEN(Jurnal!F1115)&lt;5,"Cek Lagi","OK"),IF(OR(Jurnal!E1115&lt;&gt;"",Jurnal!H1115&lt;&gt;"",Jurnal!I1115&lt;&gt;"",Jurnal!J1115&lt;&gt;"",Jurnal!K1115&lt;&gt;""),"Wajib Diisi","-"))</f>
        <v>-</v>
      </c>
      <c r="G1115" s="38" t="str">
        <f>IF(Jurnal!G1115&lt;&gt;"",IF(LEN(Jurnal!G1115)&lt;5,"Cek Lagi","OK"),IF(OR(Jurnal!F1115&lt;&gt;"",Jurnal!I1115&lt;&gt;"",Jurnal!J1115&lt;&gt;"",Jurnal!K1115&lt;&gt;"",Jurnal!L1115&lt;&gt;""),"Wajib Diisi","-"))</f>
        <v>-</v>
      </c>
      <c r="H1115" s="38" t="str">
        <f>IF(Jurnal!H1115&lt;&gt;"",IF(OR(Jurnal!H1115&lt;1,Jurnal!H1115&gt;2),"Tidak Valid","OK"),IF(OR(Jurnal!E1115&lt;&gt;"",Jurnal!F1115&lt;&gt;"",Jurnal!I1115&lt;&gt;"",Jurnal!J1115&lt;&gt;"",Jurnal!K1115&lt;&gt;""),"Wajib Diisi","-"))</f>
        <v>-</v>
      </c>
      <c r="I1115" s="38" t="str">
        <f>IF(Jurnal!I1115&lt;&gt;"",IF(LEN(Jurnal!I1115)&lt;5,"Cek Lagi","OK"),IF(OR(Jurnal!E1115&lt;&gt;"",Jurnal!F1115&lt;&gt;"",Jurnal!H1115&lt;&gt;"",Jurnal!J1115&lt;&gt;"",Jurnal!K1115&lt;&gt;""),"Wajib Diisi","-"))</f>
        <v>-</v>
      </c>
      <c r="J1115" s="38" t="str">
        <f>IF(Jurnal!J1115&lt;&gt;"",IF(LEN(Jurnal!J1115)&lt;&gt;9,"Tidak Valid","OK"),IF(OR(Jurnal!E1115&lt;&gt;"",Jurnal!F1115&lt;&gt;"",Jurnal!H1115&lt;&gt;"",Jurnal!I1115&lt;&gt;"",Jurnal!K1115&lt;&gt;""),"Wajib Diisi","-"))</f>
        <v>-</v>
      </c>
      <c r="K1115" s="38" t="str">
        <f>IF(Jurnal!K1115&lt;&gt;"",IF(OR(Jurnal!K1115&lt;0,Jurnal!K1115&gt;1),"Tidak Valid","OK"),IF(OR(Jurnal!F1115&lt;&gt;"",Jurnal!H1115&lt;&gt;"",Jurnal!I1115&lt;&gt;"",Jurnal!J1115&lt;&gt;""),"Wajib Diisi","-"))</f>
        <v>-</v>
      </c>
      <c r="L1115" s="37" t="str">
        <f xml:space="preserve"> IF(Jurnal!L1115&lt;&gt;"",IF(Jurnal!L1115&lt;1965,"Tahun Terlalu Tua",IF(Jurnal!L1115&gt;2017,"Tidak Valid","OK")),IF(Jurnal!F1115&lt;&gt;"","Wajib Diisi","-"))</f>
        <v>-</v>
      </c>
    </row>
    <row r="1116" spans="1:12" ht="15" customHeight="1" x14ac:dyDescent="0.2">
      <c r="A1116" s="48" t="str">
        <f>IF(Jurnal!A1116="","-",IF(LEN(Jurnal!A1116)&lt;&gt;18,"Cek lagi",IF(VALUE(Jurnal!A1116)&lt;0,"Cek lagi","OK")))</f>
        <v>-</v>
      </c>
      <c r="B1116" s="48" t="str">
        <f>IF(Jurnal!B1116="","-",IF(LEN(Jurnal!B1116)&lt;&gt;10,"Cek lagi",IF(VALUE(Jurnal!B1116)&lt;0,"Cek lagi","OK")))</f>
        <v>-</v>
      </c>
      <c r="C1116" s="49" t="str">
        <f>IF(Jurnal!C1116="","-",IF(LEN(Jurnal!C1116)&lt;16,"Tidak valid","OK"))</f>
        <v>-</v>
      </c>
      <c r="D1116" s="49" t="str">
        <f>IF(Jurnal!D1116="","-",IF(LEN(Jurnal!D1116)&lt;4,"Cek lagi","OK"))</f>
        <v>-</v>
      </c>
      <c r="E1116" s="38" t="str">
        <f>IF(Jurnal!E1116&lt;&gt;"",IF(LEN(Jurnal!E1116)&lt;5,"Cek Lagi","OK"),IF(OR(Jurnal!F1116&lt;&gt;"",Jurnal!H1116&lt;&gt;"",Jurnal!I1116&lt;&gt;"",Jurnal!J1116&lt;&gt;"",Jurnal!K1116&lt;&gt;""),"Wajib Diisi","-"))</f>
        <v>-</v>
      </c>
      <c r="F1116" s="38" t="str">
        <f>IF(Jurnal!F1116&lt;&gt;"",IF(LEN(Jurnal!F1116)&lt;5,"Cek Lagi","OK"),IF(OR(Jurnal!E1116&lt;&gt;"",Jurnal!H1116&lt;&gt;"",Jurnal!I1116&lt;&gt;"",Jurnal!J1116&lt;&gt;"",Jurnal!K1116&lt;&gt;""),"Wajib Diisi","-"))</f>
        <v>-</v>
      </c>
      <c r="G1116" s="38" t="str">
        <f>IF(Jurnal!G1116&lt;&gt;"",IF(LEN(Jurnal!G1116)&lt;5,"Cek Lagi","OK"),IF(OR(Jurnal!F1116&lt;&gt;"",Jurnal!I1116&lt;&gt;"",Jurnal!J1116&lt;&gt;"",Jurnal!K1116&lt;&gt;"",Jurnal!L1116&lt;&gt;""),"Wajib Diisi","-"))</f>
        <v>-</v>
      </c>
      <c r="H1116" s="38" t="str">
        <f>IF(Jurnal!H1116&lt;&gt;"",IF(OR(Jurnal!H1116&lt;1,Jurnal!H1116&gt;2),"Tidak Valid","OK"),IF(OR(Jurnal!E1116&lt;&gt;"",Jurnal!F1116&lt;&gt;"",Jurnal!I1116&lt;&gt;"",Jurnal!J1116&lt;&gt;"",Jurnal!K1116&lt;&gt;""),"Wajib Diisi","-"))</f>
        <v>-</v>
      </c>
      <c r="I1116" s="38" t="str">
        <f>IF(Jurnal!I1116&lt;&gt;"",IF(LEN(Jurnal!I1116)&lt;5,"Cek Lagi","OK"),IF(OR(Jurnal!E1116&lt;&gt;"",Jurnal!F1116&lt;&gt;"",Jurnal!H1116&lt;&gt;"",Jurnal!J1116&lt;&gt;"",Jurnal!K1116&lt;&gt;""),"Wajib Diisi","-"))</f>
        <v>-</v>
      </c>
      <c r="J1116" s="38" t="str">
        <f>IF(Jurnal!J1116&lt;&gt;"",IF(LEN(Jurnal!J1116)&lt;&gt;9,"Tidak Valid","OK"),IF(OR(Jurnal!E1116&lt;&gt;"",Jurnal!F1116&lt;&gt;"",Jurnal!H1116&lt;&gt;"",Jurnal!I1116&lt;&gt;"",Jurnal!K1116&lt;&gt;""),"Wajib Diisi","-"))</f>
        <v>-</v>
      </c>
      <c r="K1116" s="38" t="str">
        <f>IF(Jurnal!K1116&lt;&gt;"",IF(OR(Jurnal!K1116&lt;0,Jurnal!K1116&gt;1),"Tidak Valid","OK"),IF(OR(Jurnal!F1116&lt;&gt;"",Jurnal!H1116&lt;&gt;"",Jurnal!I1116&lt;&gt;"",Jurnal!J1116&lt;&gt;""),"Wajib Diisi","-"))</f>
        <v>-</v>
      </c>
      <c r="L1116" s="37" t="str">
        <f xml:space="preserve"> IF(Jurnal!L1116&lt;&gt;"",IF(Jurnal!L1116&lt;1965,"Tahun Terlalu Tua",IF(Jurnal!L1116&gt;2017,"Tidak Valid","OK")),IF(Jurnal!F1116&lt;&gt;"","Wajib Diisi","-"))</f>
        <v>-</v>
      </c>
    </row>
    <row r="1117" spans="1:12" ht="15" customHeight="1" x14ac:dyDescent="0.2">
      <c r="A1117" s="48" t="str">
        <f>IF(Jurnal!A1117="","-",IF(LEN(Jurnal!A1117)&lt;&gt;18,"Cek lagi",IF(VALUE(Jurnal!A1117)&lt;0,"Cek lagi","OK")))</f>
        <v>-</v>
      </c>
      <c r="B1117" s="48" t="str">
        <f>IF(Jurnal!B1117="","-",IF(LEN(Jurnal!B1117)&lt;&gt;10,"Cek lagi",IF(VALUE(Jurnal!B1117)&lt;0,"Cek lagi","OK")))</f>
        <v>-</v>
      </c>
      <c r="C1117" s="49" t="str">
        <f>IF(Jurnal!C1117="","-",IF(LEN(Jurnal!C1117)&lt;16,"Tidak valid","OK"))</f>
        <v>-</v>
      </c>
      <c r="D1117" s="49" t="str">
        <f>IF(Jurnal!D1117="","-",IF(LEN(Jurnal!D1117)&lt;4,"Cek lagi","OK"))</f>
        <v>-</v>
      </c>
      <c r="E1117" s="38" t="str">
        <f>IF(Jurnal!E1117&lt;&gt;"",IF(LEN(Jurnal!E1117)&lt;5,"Cek Lagi","OK"),IF(OR(Jurnal!F1117&lt;&gt;"",Jurnal!H1117&lt;&gt;"",Jurnal!I1117&lt;&gt;"",Jurnal!J1117&lt;&gt;"",Jurnal!K1117&lt;&gt;""),"Wajib Diisi","-"))</f>
        <v>-</v>
      </c>
      <c r="F1117" s="38" t="str">
        <f>IF(Jurnal!F1117&lt;&gt;"",IF(LEN(Jurnal!F1117)&lt;5,"Cek Lagi","OK"),IF(OR(Jurnal!E1117&lt;&gt;"",Jurnal!H1117&lt;&gt;"",Jurnal!I1117&lt;&gt;"",Jurnal!J1117&lt;&gt;"",Jurnal!K1117&lt;&gt;""),"Wajib Diisi","-"))</f>
        <v>-</v>
      </c>
      <c r="G1117" s="38" t="str">
        <f>IF(Jurnal!G1117&lt;&gt;"",IF(LEN(Jurnal!G1117)&lt;5,"Cek Lagi","OK"),IF(OR(Jurnal!F1117&lt;&gt;"",Jurnal!I1117&lt;&gt;"",Jurnal!J1117&lt;&gt;"",Jurnal!K1117&lt;&gt;"",Jurnal!L1117&lt;&gt;""),"Wajib Diisi","-"))</f>
        <v>-</v>
      </c>
      <c r="H1117" s="38" t="str">
        <f>IF(Jurnal!H1117&lt;&gt;"",IF(OR(Jurnal!H1117&lt;1,Jurnal!H1117&gt;2),"Tidak Valid","OK"),IF(OR(Jurnal!E1117&lt;&gt;"",Jurnal!F1117&lt;&gt;"",Jurnal!I1117&lt;&gt;"",Jurnal!J1117&lt;&gt;"",Jurnal!K1117&lt;&gt;""),"Wajib Diisi","-"))</f>
        <v>-</v>
      </c>
      <c r="I1117" s="38" t="str">
        <f>IF(Jurnal!I1117&lt;&gt;"",IF(LEN(Jurnal!I1117)&lt;5,"Cek Lagi","OK"),IF(OR(Jurnal!E1117&lt;&gt;"",Jurnal!F1117&lt;&gt;"",Jurnal!H1117&lt;&gt;"",Jurnal!J1117&lt;&gt;"",Jurnal!K1117&lt;&gt;""),"Wajib Diisi","-"))</f>
        <v>-</v>
      </c>
      <c r="J1117" s="38" t="str">
        <f>IF(Jurnal!J1117&lt;&gt;"",IF(LEN(Jurnal!J1117)&lt;&gt;9,"Tidak Valid","OK"),IF(OR(Jurnal!E1117&lt;&gt;"",Jurnal!F1117&lt;&gt;"",Jurnal!H1117&lt;&gt;"",Jurnal!I1117&lt;&gt;"",Jurnal!K1117&lt;&gt;""),"Wajib Diisi","-"))</f>
        <v>-</v>
      </c>
      <c r="K1117" s="38" t="str">
        <f>IF(Jurnal!K1117&lt;&gt;"",IF(OR(Jurnal!K1117&lt;0,Jurnal!K1117&gt;1),"Tidak Valid","OK"),IF(OR(Jurnal!F1117&lt;&gt;"",Jurnal!H1117&lt;&gt;"",Jurnal!I1117&lt;&gt;"",Jurnal!J1117&lt;&gt;""),"Wajib Diisi","-"))</f>
        <v>-</v>
      </c>
      <c r="L1117" s="37" t="str">
        <f xml:space="preserve"> IF(Jurnal!L1117&lt;&gt;"",IF(Jurnal!L1117&lt;1965,"Tahun Terlalu Tua",IF(Jurnal!L1117&gt;2017,"Tidak Valid","OK")),IF(Jurnal!F1117&lt;&gt;"","Wajib Diisi","-"))</f>
        <v>-</v>
      </c>
    </row>
    <row r="1118" spans="1:12" ht="15" customHeight="1" x14ac:dyDescent="0.2">
      <c r="A1118" s="48" t="str">
        <f>IF(Jurnal!A1118="","-",IF(LEN(Jurnal!A1118)&lt;&gt;18,"Cek lagi",IF(VALUE(Jurnal!A1118)&lt;0,"Cek lagi","OK")))</f>
        <v>-</v>
      </c>
      <c r="B1118" s="48" t="str">
        <f>IF(Jurnal!B1118="","-",IF(LEN(Jurnal!B1118)&lt;&gt;10,"Cek lagi",IF(VALUE(Jurnal!B1118)&lt;0,"Cek lagi","OK")))</f>
        <v>-</v>
      </c>
      <c r="C1118" s="49" t="str">
        <f>IF(Jurnal!C1118="","-",IF(LEN(Jurnal!C1118)&lt;16,"Tidak valid","OK"))</f>
        <v>-</v>
      </c>
      <c r="D1118" s="49" t="str">
        <f>IF(Jurnal!D1118="","-",IF(LEN(Jurnal!D1118)&lt;4,"Cek lagi","OK"))</f>
        <v>-</v>
      </c>
      <c r="E1118" s="38" t="str">
        <f>IF(Jurnal!E1118&lt;&gt;"",IF(LEN(Jurnal!E1118)&lt;5,"Cek Lagi","OK"),IF(OR(Jurnal!F1118&lt;&gt;"",Jurnal!H1118&lt;&gt;"",Jurnal!I1118&lt;&gt;"",Jurnal!J1118&lt;&gt;"",Jurnal!K1118&lt;&gt;""),"Wajib Diisi","-"))</f>
        <v>-</v>
      </c>
      <c r="F1118" s="38" t="str">
        <f>IF(Jurnal!F1118&lt;&gt;"",IF(LEN(Jurnal!F1118)&lt;5,"Cek Lagi","OK"),IF(OR(Jurnal!E1118&lt;&gt;"",Jurnal!H1118&lt;&gt;"",Jurnal!I1118&lt;&gt;"",Jurnal!J1118&lt;&gt;"",Jurnal!K1118&lt;&gt;""),"Wajib Diisi","-"))</f>
        <v>-</v>
      </c>
      <c r="G1118" s="38" t="str">
        <f>IF(Jurnal!G1118&lt;&gt;"",IF(LEN(Jurnal!G1118)&lt;5,"Cek Lagi","OK"),IF(OR(Jurnal!F1118&lt;&gt;"",Jurnal!I1118&lt;&gt;"",Jurnal!J1118&lt;&gt;"",Jurnal!K1118&lt;&gt;"",Jurnal!L1118&lt;&gt;""),"Wajib Diisi","-"))</f>
        <v>-</v>
      </c>
      <c r="H1118" s="38" t="str">
        <f>IF(Jurnal!H1118&lt;&gt;"",IF(OR(Jurnal!H1118&lt;1,Jurnal!H1118&gt;2),"Tidak Valid","OK"),IF(OR(Jurnal!E1118&lt;&gt;"",Jurnal!F1118&lt;&gt;"",Jurnal!I1118&lt;&gt;"",Jurnal!J1118&lt;&gt;"",Jurnal!K1118&lt;&gt;""),"Wajib Diisi","-"))</f>
        <v>-</v>
      </c>
      <c r="I1118" s="38" t="str">
        <f>IF(Jurnal!I1118&lt;&gt;"",IF(LEN(Jurnal!I1118)&lt;5,"Cek Lagi","OK"),IF(OR(Jurnal!E1118&lt;&gt;"",Jurnal!F1118&lt;&gt;"",Jurnal!H1118&lt;&gt;"",Jurnal!J1118&lt;&gt;"",Jurnal!K1118&lt;&gt;""),"Wajib Diisi","-"))</f>
        <v>-</v>
      </c>
      <c r="J1118" s="38" t="str">
        <f>IF(Jurnal!J1118&lt;&gt;"",IF(LEN(Jurnal!J1118)&lt;&gt;9,"Tidak Valid","OK"),IF(OR(Jurnal!E1118&lt;&gt;"",Jurnal!F1118&lt;&gt;"",Jurnal!H1118&lt;&gt;"",Jurnal!I1118&lt;&gt;"",Jurnal!K1118&lt;&gt;""),"Wajib Diisi","-"))</f>
        <v>-</v>
      </c>
      <c r="K1118" s="38" t="str">
        <f>IF(Jurnal!K1118&lt;&gt;"",IF(OR(Jurnal!K1118&lt;0,Jurnal!K1118&gt;1),"Tidak Valid","OK"),IF(OR(Jurnal!F1118&lt;&gt;"",Jurnal!H1118&lt;&gt;"",Jurnal!I1118&lt;&gt;"",Jurnal!J1118&lt;&gt;""),"Wajib Diisi","-"))</f>
        <v>-</v>
      </c>
      <c r="L1118" s="37" t="str">
        <f xml:space="preserve"> IF(Jurnal!L1118&lt;&gt;"",IF(Jurnal!L1118&lt;1965,"Tahun Terlalu Tua",IF(Jurnal!L1118&gt;2017,"Tidak Valid","OK")),IF(Jurnal!F1118&lt;&gt;"","Wajib Diisi","-"))</f>
        <v>-</v>
      </c>
    </row>
    <row r="1119" spans="1:12" ht="15" customHeight="1" x14ac:dyDescent="0.2">
      <c r="A1119" s="48" t="str">
        <f>IF(Jurnal!A1119="","-",IF(LEN(Jurnal!A1119)&lt;&gt;18,"Cek lagi",IF(VALUE(Jurnal!A1119)&lt;0,"Cek lagi","OK")))</f>
        <v>-</v>
      </c>
      <c r="B1119" s="48" t="str">
        <f>IF(Jurnal!B1119="","-",IF(LEN(Jurnal!B1119)&lt;&gt;10,"Cek lagi",IF(VALUE(Jurnal!B1119)&lt;0,"Cek lagi","OK")))</f>
        <v>-</v>
      </c>
      <c r="C1119" s="49" t="str">
        <f>IF(Jurnal!C1119="","-",IF(LEN(Jurnal!C1119)&lt;16,"Tidak valid","OK"))</f>
        <v>-</v>
      </c>
      <c r="D1119" s="49" t="str">
        <f>IF(Jurnal!D1119="","-",IF(LEN(Jurnal!D1119)&lt;4,"Cek lagi","OK"))</f>
        <v>-</v>
      </c>
      <c r="E1119" s="38" t="str">
        <f>IF(Jurnal!E1119&lt;&gt;"",IF(LEN(Jurnal!E1119)&lt;5,"Cek Lagi","OK"),IF(OR(Jurnal!F1119&lt;&gt;"",Jurnal!H1119&lt;&gt;"",Jurnal!I1119&lt;&gt;"",Jurnal!J1119&lt;&gt;"",Jurnal!K1119&lt;&gt;""),"Wajib Diisi","-"))</f>
        <v>-</v>
      </c>
      <c r="F1119" s="38" t="str">
        <f>IF(Jurnal!F1119&lt;&gt;"",IF(LEN(Jurnal!F1119)&lt;5,"Cek Lagi","OK"),IF(OR(Jurnal!E1119&lt;&gt;"",Jurnal!H1119&lt;&gt;"",Jurnal!I1119&lt;&gt;"",Jurnal!J1119&lt;&gt;"",Jurnal!K1119&lt;&gt;""),"Wajib Diisi","-"))</f>
        <v>-</v>
      </c>
      <c r="G1119" s="38" t="str">
        <f>IF(Jurnal!G1119&lt;&gt;"",IF(LEN(Jurnal!G1119)&lt;5,"Cek Lagi","OK"),IF(OR(Jurnal!F1119&lt;&gt;"",Jurnal!I1119&lt;&gt;"",Jurnal!J1119&lt;&gt;"",Jurnal!K1119&lt;&gt;"",Jurnal!L1119&lt;&gt;""),"Wajib Diisi","-"))</f>
        <v>-</v>
      </c>
      <c r="H1119" s="38" t="str">
        <f>IF(Jurnal!H1119&lt;&gt;"",IF(OR(Jurnal!H1119&lt;1,Jurnal!H1119&gt;2),"Tidak Valid","OK"),IF(OR(Jurnal!E1119&lt;&gt;"",Jurnal!F1119&lt;&gt;"",Jurnal!I1119&lt;&gt;"",Jurnal!J1119&lt;&gt;"",Jurnal!K1119&lt;&gt;""),"Wajib Diisi","-"))</f>
        <v>-</v>
      </c>
      <c r="I1119" s="38" t="str">
        <f>IF(Jurnal!I1119&lt;&gt;"",IF(LEN(Jurnal!I1119)&lt;5,"Cek Lagi","OK"),IF(OR(Jurnal!E1119&lt;&gt;"",Jurnal!F1119&lt;&gt;"",Jurnal!H1119&lt;&gt;"",Jurnal!J1119&lt;&gt;"",Jurnal!K1119&lt;&gt;""),"Wajib Diisi","-"))</f>
        <v>-</v>
      </c>
      <c r="J1119" s="38" t="str">
        <f>IF(Jurnal!J1119&lt;&gt;"",IF(LEN(Jurnal!J1119)&lt;&gt;9,"Tidak Valid","OK"),IF(OR(Jurnal!E1119&lt;&gt;"",Jurnal!F1119&lt;&gt;"",Jurnal!H1119&lt;&gt;"",Jurnal!I1119&lt;&gt;"",Jurnal!K1119&lt;&gt;""),"Wajib Diisi","-"))</f>
        <v>-</v>
      </c>
      <c r="K1119" s="38" t="str">
        <f>IF(Jurnal!K1119&lt;&gt;"",IF(OR(Jurnal!K1119&lt;0,Jurnal!K1119&gt;1),"Tidak Valid","OK"),IF(OR(Jurnal!F1119&lt;&gt;"",Jurnal!H1119&lt;&gt;"",Jurnal!I1119&lt;&gt;"",Jurnal!J1119&lt;&gt;""),"Wajib Diisi","-"))</f>
        <v>-</v>
      </c>
      <c r="L1119" s="37" t="str">
        <f xml:space="preserve"> IF(Jurnal!L1119&lt;&gt;"",IF(Jurnal!L1119&lt;1965,"Tahun Terlalu Tua",IF(Jurnal!L1119&gt;2017,"Tidak Valid","OK")),IF(Jurnal!F1119&lt;&gt;"","Wajib Diisi","-"))</f>
        <v>-</v>
      </c>
    </row>
    <row r="1120" spans="1:12" ht="15" customHeight="1" x14ac:dyDescent="0.2">
      <c r="A1120" s="48" t="str">
        <f>IF(Jurnal!A1120="","-",IF(LEN(Jurnal!A1120)&lt;&gt;18,"Cek lagi",IF(VALUE(Jurnal!A1120)&lt;0,"Cek lagi","OK")))</f>
        <v>-</v>
      </c>
      <c r="B1120" s="48" t="str">
        <f>IF(Jurnal!B1120="","-",IF(LEN(Jurnal!B1120)&lt;&gt;10,"Cek lagi",IF(VALUE(Jurnal!B1120)&lt;0,"Cek lagi","OK")))</f>
        <v>-</v>
      </c>
      <c r="C1120" s="49" t="str">
        <f>IF(Jurnal!C1120="","-",IF(LEN(Jurnal!C1120)&lt;16,"Tidak valid","OK"))</f>
        <v>-</v>
      </c>
      <c r="D1120" s="49" t="str">
        <f>IF(Jurnal!D1120="","-",IF(LEN(Jurnal!D1120)&lt;4,"Cek lagi","OK"))</f>
        <v>-</v>
      </c>
      <c r="E1120" s="38" t="str">
        <f>IF(Jurnal!E1120&lt;&gt;"",IF(LEN(Jurnal!E1120)&lt;5,"Cek Lagi","OK"),IF(OR(Jurnal!F1120&lt;&gt;"",Jurnal!H1120&lt;&gt;"",Jurnal!I1120&lt;&gt;"",Jurnal!J1120&lt;&gt;"",Jurnal!K1120&lt;&gt;""),"Wajib Diisi","-"))</f>
        <v>-</v>
      </c>
      <c r="F1120" s="38" t="str">
        <f>IF(Jurnal!F1120&lt;&gt;"",IF(LEN(Jurnal!F1120)&lt;5,"Cek Lagi","OK"),IF(OR(Jurnal!E1120&lt;&gt;"",Jurnal!H1120&lt;&gt;"",Jurnal!I1120&lt;&gt;"",Jurnal!J1120&lt;&gt;"",Jurnal!K1120&lt;&gt;""),"Wajib Diisi","-"))</f>
        <v>-</v>
      </c>
      <c r="G1120" s="38" t="str">
        <f>IF(Jurnal!G1120&lt;&gt;"",IF(LEN(Jurnal!G1120)&lt;5,"Cek Lagi","OK"),IF(OR(Jurnal!F1120&lt;&gt;"",Jurnal!I1120&lt;&gt;"",Jurnal!J1120&lt;&gt;"",Jurnal!K1120&lt;&gt;"",Jurnal!L1120&lt;&gt;""),"Wajib Diisi","-"))</f>
        <v>-</v>
      </c>
      <c r="H1120" s="38" t="str">
        <f>IF(Jurnal!H1120&lt;&gt;"",IF(OR(Jurnal!H1120&lt;1,Jurnal!H1120&gt;2),"Tidak Valid","OK"),IF(OR(Jurnal!E1120&lt;&gt;"",Jurnal!F1120&lt;&gt;"",Jurnal!I1120&lt;&gt;"",Jurnal!J1120&lt;&gt;"",Jurnal!K1120&lt;&gt;""),"Wajib Diisi","-"))</f>
        <v>-</v>
      </c>
      <c r="I1120" s="38" t="str">
        <f>IF(Jurnal!I1120&lt;&gt;"",IF(LEN(Jurnal!I1120)&lt;5,"Cek Lagi","OK"),IF(OR(Jurnal!E1120&lt;&gt;"",Jurnal!F1120&lt;&gt;"",Jurnal!H1120&lt;&gt;"",Jurnal!J1120&lt;&gt;"",Jurnal!K1120&lt;&gt;""),"Wajib Diisi","-"))</f>
        <v>-</v>
      </c>
      <c r="J1120" s="38" t="str">
        <f>IF(Jurnal!J1120&lt;&gt;"",IF(LEN(Jurnal!J1120)&lt;&gt;9,"Tidak Valid","OK"),IF(OR(Jurnal!E1120&lt;&gt;"",Jurnal!F1120&lt;&gt;"",Jurnal!H1120&lt;&gt;"",Jurnal!I1120&lt;&gt;"",Jurnal!K1120&lt;&gt;""),"Wajib Diisi","-"))</f>
        <v>-</v>
      </c>
      <c r="K1120" s="38" t="str">
        <f>IF(Jurnal!K1120&lt;&gt;"",IF(OR(Jurnal!K1120&lt;0,Jurnal!K1120&gt;1),"Tidak Valid","OK"),IF(OR(Jurnal!F1120&lt;&gt;"",Jurnal!H1120&lt;&gt;"",Jurnal!I1120&lt;&gt;"",Jurnal!J1120&lt;&gt;""),"Wajib Diisi","-"))</f>
        <v>-</v>
      </c>
      <c r="L1120" s="37" t="str">
        <f xml:space="preserve"> IF(Jurnal!L1120&lt;&gt;"",IF(Jurnal!L1120&lt;1965,"Tahun Terlalu Tua",IF(Jurnal!L1120&gt;2017,"Tidak Valid","OK")),IF(Jurnal!F1120&lt;&gt;"","Wajib Diisi","-"))</f>
        <v>-</v>
      </c>
    </row>
    <row r="1121" spans="1:12" ht="15" customHeight="1" x14ac:dyDescent="0.2">
      <c r="A1121" s="48" t="str">
        <f>IF(Jurnal!A1121="","-",IF(LEN(Jurnal!A1121)&lt;&gt;18,"Cek lagi",IF(VALUE(Jurnal!A1121)&lt;0,"Cek lagi","OK")))</f>
        <v>-</v>
      </c>
      <c r="B1121" s="48" t="str">
        <f>IF(Jurnal!B1121="","-",IF(LEN(Jurnal!B1121)&lt;&gt;10,"Cek lagi",IF(VALUE(Jurnal!B1121)&lt;0,"Cek lagi","OK")))</f>
        <v>-</v>
      </c>
      <c r="C1121" s="49" t="str">
        <f>IF(Jurnal!C1121="","-",IF(LEN(Jurnal!C1121)&lt;16,"Tidak valid","OK"))</f>
        <v>-</v>
      </c>
      <c r="D1121" s="49" t="str">
        <f>IF(Jurnal!D1121="","-",IF(LEN(Jurnal!D1121)&lt;4,"Cek lagi","OK"))</f>
        <v>-</v>
      </c>
      <c r="E1121" s="38" t="str">
        <f>IF(Jurnal!E1121&lt;&gt;"",IF(LEN(Jurnal!E1121)&lt;5,"Cek Lagi","OK"),IF(OR(Jurnal!F1121&lt;&gt;"",Jurnal!H1121&lt;&gt;"",Jurnal!I1121&lt;&gt;"",Jurnal!J1121&lt;&gt;"",Jurnal!K1121&lt;&gt;""),"Wajib Diisi","-"))</f>
        <v>-</v>
      </c>
      <c r="F1121" s="38" t="str">
        <f>IF(Jurnal!F1121&lt;&gt;"",IF(LEN(Jurnal!F1121)&lt;5,"Cek Lagi","OK"),IF(OR(Jurnal!E1121&lt;&gt;"",Jurnal!H1121&lt;&gt;"",Jurnal!I1121&lt;&gt;"",Jurnal!J1121&lt;&gt;"",Jurnal!K1121&lt;&gt;""),"Wajib Diisi","-"))</f>
        <v>-</v>
      </c>
      <c r="G1121" s="38" t="str">
        <f>IF(Jurnal!G1121&lt;&gt;"",IF(LEN(Jurnal!G1121)&lt;5,"Cek Lagi","OK"),IF(OR(Jurnal!F1121&lt;&gt;"",Jurnal!I1121&lt;&gt;"",Jurnal!J1121&lt;&gt;"",Jurnal!K1121&lt;&gt;"",Jurnal!L1121&lt;&gt;""),"Wajib Diisi","-"))</f>
        <v>-</v>
      </c>
      <c r="H1121" s="38" t="str">
        <f>IF(Jurnal!H1121&lt;&gt;"",IF(OR(Jurnal!H1121&lt;1,Jurnal!H1121&gt;2),"Tidak Valid","OK"),IF(OR(Jurnal!E1121&lt;&gt;"",Jurnal!F1121&lt;&gt;"",Jurnal!I1121&lt;&gt;"",Jurnal!J1121&lt;&gt;"",Jurnal!K1121&lt;&gt;""),"Wajib Diisi","-"))</f>
        <v>-</v>
      </c>
      <c r="I1121" s="38" t="str">
        <f>IF(Jurnal!I1121&lt;&gt;"",IF(LEN(Jurnal!I1121)&lt;5,"Cek Lagi","OK"),IF(OR(Jurnal!E1121&lt;&gt;"",Jurnal!F1121&lt;&gt;"",Jurnal!H1121&lt;&gt;"",Jurnal!J1121&lt;&gt;"",Jurnal!K1121&lt;&gt;""),"Wajib Diisi","-"))</f>
        <v>-</v>
      </c>
      <c r="J1121" s="38" t="str">
        <f>IF(Jurnal!J1121&lt;&gt;"",IF(LEN(Jurnal!J1121)&lt;&gt;9,"Tidak Valid","OK"),IF(OR(Jurnal!E1121&lt;&gt;"",Jurnal!F1121&lt;&gt;"",Jurnal!H1121&lt;&gt;"",Jurnal!I1121&lt;&gt;"",Jurnal!K1121&lt;&gt;""),"Wajib Diisi","-"))</f>
        <v>-</v>
      </c>
      <c r="K1121" s="38" t="str">
        <f>IF(Jurnal!K1121&lt;&gt;"",IF(OR(Jurnal!K1121&lt;0,Jurnal!K1121&gt;1),"Tidak Valid","OK"),IF(OR(Jurnal!F1121&lt;&gt;"",Jurnal!H1121&lt;&gt;"",Jurnal!I1121&lt;&gt;"",Jurnal!J1121&lt;&gt;""),"Wajib Diisi","-"))</f>
        <v>-</v>
      </c>
      <c r="L1121" s="37" t="str">
        <f xml:space="preserve"> IF(Jurnal!L1121&lt;&gt;"",IF(Jurnal!L1121&lt;1965,"Tahun Terlalu Tua",IF(Jurnal!L1121&gt;2017,"Tidak Valid","OK")),IF(Jurnal!F1121&lt;&gt;"","Wajib Diisi","-"))</f>
        <v>-</v>
      </c>
    </row>
    <row r="1122" spans="1:12" ht="15" customHeight="1" x14ac:dyDescent="0.2">
      <c r="A1122" s="48" t="str">
        <f>IF(Jurnal!A1122="","-",IF(LEN(Jurnal!A1122)&lt;&gt;18,"Cek lagi",IF(VALUE(Jurnal!A1122)&lt;0,"Cek lagi","OK")))</f>
        <v>-</v>
      </c>
      <c r="B1122" s="48" t="str">
        <f>IF(Jurnal!B1122="","-",IF(LEN(Jurnal!B1122)&lt;&gt;10,"Cek lagi",IF(VALUE(Jurnal!B1122)&lt;0,"Cek lagi","OK")))</f>
        <v>-</v>
      </c>
      <c r="C1122" s="49" t="str">
        <f>IF(Jurnal!C1122="","-",IF(LEN(Jurnal!C1122)&lt;16,"Tidak valid","OK"))</f>
        <v>-</v>
      </c>
      <c r="D1122" s="49" t="str">
        <f>IF(Jurnal!D1122="","-",IF(LEN(Jurnal!D1122)&lt;4,"Cek lagi","OK"))</f>
        <v>-</v>
      </c>
      <c r="E1122" s="38" t="str">
        <f>IF(Jurnal!E1122&lt;&gt;"",IF(LEN(Jurnal!E1122)&lt;5,"Cek Lagi","OK"),IF(OR(Jurnal!F1122&lt;&gt;"",Jurnal!H1122&lt;&gt;"",Jurnal!I1122&lt;&gt;"",Jurnal!J1122&lt;&gt;"",Jurnal!K1122&lt;&gt;""),"Wajib Diisi","-"))</f>
        <v>-</v>
      </c>
      <c r="F1122" s="38" t="str">
        <f>IF(Jurnal!F1122&lt;&gt;"",IF(LEN(Jurnal!F1122)&lt;5,"Cek Lagi","OK"),IF(OR(Jurnal!E1122&lt;&gt;"",Jurnal!H1122&lt;&gt;"",Jurnal!I1122&lt;&gt;"",Jurnal!J1122&lt;&gt;"",Jurnal!K1122&lt;&gt;""),"Wajib Diisi","-"))</f>
        <v>-</v>
      </c>
      <c r="G1122" s="38" t="str">
        <f>IF(Jurnal!G1122&lt;&gt;"",IF(LEN(Jurnal!G1122)&lt;5,"Cek Lagi","OK"),IF(OR(Jurnal!F1122&lt;&gt;"",Jurnal!I1122&lt;&gt;"",Jurnal!J1122&lt;&gt;"",Jurnal!K1122&lt;&gt;"",Jurnal!L1122&lt;&gt;""),"Wajib Diisi","-"))</f>
        <v>-</v>
      </c>
      <c r="H1122" s="38" t="str">
        <f>IF(Jurnal!H1122&lt;&gt;"",IF(OR(Jurnal!H1122&lt;1,Jurnal!H1122&gt;2),"Tidak Valid","OK"),IF(OR(Jurnal!E1122&lt;&gt;"",Jurnal!F1122&lt;&gt;"",Jurnal!I1122&lt;&gt;"",Jurnal!J1122&lt;&gt;"",Jurnal!K1122&lt;&gt;""),"Wajib Diisi","-"))</f>
        <v>-</v>
      </c>
      <c r="I1122" s="38" t="str">
        <f>IF(Jurnal!I1122&lt;&gt;"",IF(LEN(Jurnal!I1122)&lt;5,"Cek Lagi","OK"),IF(OR(Jurnal!E1122&lt;&gt;"",Jurnal!F1122&lt;&gt;"",Jurnal!H1122&lt;&gt;"",Jurnal!J1122&lt;&gt;"",Jurnal!K1122&lt;&gt;""),"Wajib Diisi","-"))</f>
        <v>-</v>
      </c>
      <c r="J1122" s="38" t="str">
        <f>IF(Jurnal!J1122&lt;&gt;"",IF(LEN(Jurnal!J1122)&lt;&gt;9,"Tidak Valid","OK"),IF(OR(Jurnal!E1122&lt;&gt;"",Jurnal!F1122&lt;&gt;"",Jurnal!H1122&lt;&gt;"",Jurnal!I1122&lt;&gt;"",Jurnal!K1122&lt;&gt;""),"Wajib Diisi","-"))</f>
        <v>-</v>
      </c>
      <c r="K1122" s="38" t="str">
        <f>IF(Jurnal!K1122&lt;&gt;"",IF(OR(Jurnal!K1122&lt;0,Jurnal!K1122&gt;1),"Tidak Valid","OK"),IF(OR(Jurnal!F1122&lt;&gt;"",Jurnal!H1122&lt;&gt;"",Jurnal!I1122&lt;&gt;"",Jurnal!J1122&lt;&gt;""),"Wajib Diisi","-"))</f>
        <v>-</v>
      </c>
      <c r="L1122" s="37" t="str">
        <f xml:space="preserve"> IF(Jurnal!L1122&lt;&gt;"",IF(Jurnal!L1122&lt;1965,"Tahun Terlalu Tua",IF(Jurnal!L1122&gt;2017,"Tidak Valid","OK")),IF(Jurnal!F1122&lt;&gt;"","Wajib Diisi","-"))</f>
        <v>-</v>
      </c>
    </row>
    <row r="1123" spans="1:12" ht="15" customHeight="1" x14ac:dyDescent="0.2">
      <c r="A1123" s="48" t="str">
        <f>IF(Jurnal!A1123="","-",IF(LEN(Jurnal!A1123)&lt;&gt;18,"Cek lagi",IF(VALUE(Jurnal!A1123)&lt;0,"Cek lagi","OK")))</f>
        <v>-</v>
      </c>
      <c r="B1123" s="48" t="str">
        <f>IF(Jurnal!B1123="","-",IF(LEN(Jurnal!B1123)&lt;&gt;10,"Cek lagi",IF(VALUE(Jurnal!B1123)&lt;0,"Cek lagi","OK")))</f>
        <v>-</v>
      </c>
      <c r="C1123" s="49" t="str">
        <f>IF(Jurnal!C1123="","-",IF(LEN(Jurnal!C1123)&lt;16,"Tidak valid","OK"))</f>
        <v>-</v>
      </c>
      <c r="D1123" s="49" t="str">
        <f>IF(Jurnal!D1123="","-",IF(LEN(Jurnal!D1123)&lt;4,"Cek lagi","OK"))</f>
        <v>-</v>
      </c>
      <c r="E1123" s="38" t="str">
        <f>IF(Jurnal!E1123&lt;&gt;"",IF(LEN(Jurnal!E1123)&lt;5,"Cek Lagi","OK"),IF(OR(Jurnal!F1123&lt;&gt;"",Jurnal!H1123&lt;&gt;"",Jurnal!I1123&lt;&gt;"",Jurnal!J1123&lt;&gt;"",Jurnal!K1123&lt;&gt;""),"Wajib Diisi","-"))</f>
        <v>-</v>
      </c>
      <c r="F1123" s="38" t="str">
        <f>IF(Jurnal!F1123&lt;&gt;"",IF(LEN(Jurnal!F1123)&lt;5,"Cek Lagi","OK"),IF(OR(Jurnal!E1123&lt;&gt;"",Jurnal!H1123&lt;&gt;"",Jurnal!I1123&lt;&gt;"",Jurnal!J1123&lt;&gt;"",Jurnal!K1123&lt;&gt;""),"Wajib Diisi","-"))</f>
        <v>-</v>
      </c>
      <c r="G1123" s="38" t="str">
        <f>IF(Jurnal!G1123&lt;&gt;"",IF(LEN(Jurnal!G1123)&lt;5,"Cek Lagi","OK"),IF(OR(Jurnal!F1123&lt;&gt;"",Jurnal!I1123&lt;&gt;"",Jurnal!J1123&lt;&gt;"",Jurnal!K1123&lt;&gt;"",Jurnal!L1123&lt;&gt;""),"Wajib Diisi","-"))</f>
        <v>-</v>
      </c>
      <c r="H1123" s="38" t="str">
        <f>IF(Jurnal!H1123&lt;&gt;"",IF(OR(Jurnal!H1123&lt;1,Jurnal!H1123&gt;2),"Tidak Valid","OK"),IF(OR(Jurnal!E1123&lt;&gt;"",Jurnal!F1123&lt;&gt;"",Jurnal!I1123&lt;&gt;"",Jurnal!J1123&lt;&gt;"",Jurnal!K1123&lt;&gt;""),"Wajib Diisi","-"))</f>
        <v>-</v>
      </c>
      <c r="I1123" s="38" t="str">
        <f>IF(Jurnal!I1123&lt;&gt;"",IF(LEN(Jurnal!I1123)&lt;5,"Cek Lagi","OK"),IF(OR(Jurnal!E1123&lt;&gt;"",Jurnal!F1123&lt;&gt;"",Jurnal!H1123&lt;&gt;"",Jurnal!J1123&lt;&gt;"",Jurnal!K1123&lt;&gt;""),"Wajib Diisi","-"))</f>
        <v>-</v>
      </c>
      <c r="J1123" s="38" t="str">
        <f>IF(Jurnal!J1123&lt;&gt;"",IF(LEN(Jurnal!J1123)&lt;&gt;9,"Tidak Valid","OK"),IF(OR(Jurnal!E1123&lt;&gt;"",Jurnal!F1123&lt;&gt;"",Jurnal!H1123&lt;&gt;"",Jurnal!I1123&lt;&gt;"",Jurnal!K1123&lt;&gt;""),"Wajib Diisi","-"))</f>
        <v>-</v>
      </c>
      <c r="K1123" s="38" t="str">
        <f>IF(Jurnal!K1123&lt;&gt;"",IF(OR(Jurnal!K1123&lt;0,Jurnal!K1123&gt;1),"Tidak Valid","OK"),IF(OR(Jurnal!F1123&lt;&gt;"",Jurnal!H1123&lt;&gt;"",Jurnal!I1123&lt;&gt;"",Jurnal!J1123&lt;&gt;""),"Wajib Diisi","-"))</f>
        <v>-</v>
      </c>
      <c r="L1123" s="37" t="str">
        <f xml:space="preserve"> IF(Jurnal!L1123&lt;&gt;"",IF(Jurnal!L1123&lt;1965,"Tahun Terlalu Tua",IF(Jurnal!L1123&gt;2017,"Tidak Valid","OK")),IF(Jurnal!F1123&lt;&gt;"","Wajib Diisi","-"))</f>
        <v>-</v>
      </c>
    </row>
    <row r="1124" spans="1:12" ht="15" customHeight="1" x14ac:dyDescent="0.2">
      <c r="A1124" s="48" t="str">
        <f>IF(Jurnal!A1124="","-",IF(LEN(Jurnal!A1124)&lt;&gt;18,"Cek lagi",IF(VALUE(Jurnal!A1124)&lt;0,"Cek lagi","OK")))</f>
        <v>-</v>
      </c>
      <c r="B1124" s="48" t="str">
        <f>IF(Jurnal!B1124="","-",IF(LEN(Jurnal!B1124)&lt;&gt;10,"Cek lagi",IF(VALUE(Jurnal!B1124)&lt;0,"Cek lagi","OK")))</f>
        <v>-</v>
      </c>
      <c r="C1124" s="49" t="str">
        <f>IF(Jurnal!C1124="","-",IF(LEN(Jurnal!C1124)&lt;16,"Tidak valid","OK"))</f>
        <v>-</v>
      </c>
      <c r="D1124" s="49" t="str">
        <f>IF(Jurnal!D1124="","-",IF(LEN(Jurnal!D1124)&lt;4,"Cek lagi","OK"))</f>
        <v>-</v>
      </c>
      <c r="E1124" s="38" t="str">
        <f>IF(Jurnal!E1124&lt;&gt;"",IF(LEN(Jurnal!E1124)&lt;5,"Cek Lagi","OK"),IF(OR(Jurnal!F1124&lt;&gt;"",Jurnal!H1124&lt;&gt;"",Jurnal!I1124&lt;&gt;"",Jurnal!J1124&lt;&gt;"",Jurnal!K1124&lt;&gt;""),"Wajib Diisi","-"))</f>
        <v>-</v>
      </c>
      <c r="F1124" s="38" t="str">
        <f>IF(Jurnal!F1124&lt;&gt;"",IF(LEN(Jurnal!F1124)&lt;5,"Cek Lagi","OK"),IF(OR(Jurnal!E1124&lt;&gt;"",Jurnal!H1124&lt;&gt;"",Jurnal!I1124&lt;&gt;"",Jurnal!J1124&lt;&gt;"",Jurnal!K1124&lt;&gt;""),"Wajib Diisi","-"))</f>
        <v>-</v>
      </c>
      <c r="G1124" s="38" t="str">
        <f>IF(Jurnal!G1124&lt;&gt;"",IF(LEN(Jurnal!G1124)&lt;5,"Cek Lagi","OK"),IF(OR(Jurnal!F1124&lt;&gt;"",Jurnal!I1124&lt;&gt;"",Jurnal!J1124&lt;&gt;"",Jurnal!K1124&lt;&gt;"",Jurnal!L1124&lt;&gt;""),"Wajib Diisi","-"))</f>
        <v>-</v>
      </c>
      <c r="H1124" s="38" t="str">
        <f>IF(Jurnal!H1124&lt;&gt;"",IF(OR(Jurnal!H1124&lt;1,Jurnal!H1124&gt;2),"Tidak Valid","OK"),IF(OR(Jurnal!E1124&lt;&gt;"",Jurnal!F1124&lt;&gt;"",Jurnal!I1124&lt;&gt;"",Jurnal!J1124&lt;&gt;"",Jurnal!K1124&lt;&gt;""),"Wajib Diisi","-"))</f>
        <v>-</v>
      </c>
      <c r="I1124" s="38" t="str">
        <f>IF(Jurnal!I1124&lt;&gt;"",IF(LEN(Jurnal!I1124)&lt;5,"Cek Lagi","OK"),IF(OR(Jurnal!E1124&lt;&gt;"",Jurnal!F1124&lt;&gt;"",Jurnal!H1124&lt;&gt;"",Jurnal!J1124&lt;&gt;"",Jurnal!K1124&lt;&gt;""),"Wajib Diisi","-"))</f>
        <v>-</v>
      </c>
      <c r="J1124" s="38" t="str">
        <f>IF(Jurnal!J1124&lt;&gt;"",IF(LEN(Jurnal!J1124)&lt;&gt;9,"Tidak Valid","OK"),IF(OR(Jurnal!E1124&lt;&gt;"",Jurnal!F1124&lt;&gt;"",Jurnal!H1124&lt;&gt;"",Jurnal!I1124&lt;&gt;"",Jurnal!K1124&lt;&gt;""),"Wajib Diisi","-"))</f>
        <v>-</v>
      </c>
      <c r="K1124" s="38" t="str">
        <f>IF(Jurnal!K1124&lt;&gt;"",IF(OR(Jurnal!K1124&lt;0,Jurnal!K1124&gt;1),"Tidak Valid","OK"),IF(OR(Jurnal!F1124&lt;&gt;"",Jurnal!H1124&lt;&gt;"",Jurnal!I1124&lt;&gt;"",Jurnal!J1124&lt;&gt;""),"Wajib Diisi","-"))</f>
        <v>-</v>
      </c>
      <c r="L1124" s="37" t="str">
        <f xml:space="preserve"> IF(Jurnal!L1124&lt;&gt;"",IF(Jurnal!L1124&lt;1965,"Tahun Terlalu Tua",IF(Jurnal!L1124&gt;2017,"Tidak Valid","OK")),IF(Jurnal!F1124&lt;&gt;"","Wajib Diisi","-"))</f>
        <v>-</v>
      </c>
    </row>
    <row r="1125" spans="1:12" ht="15" customHeight="1" x14ac:dyDescent="0.2">
      <c r="A1125" s="48" t="str">
        <f>IF(Jurnal!A1125="","-",IF(LEN(Jurnal!A1125)&lt;&gt;18,"Cek lagi",IF(VALUE(Jurnal!A1125)&lt;0,"Cek lagi","OK")))</f>
        <v>-</v>
      </c>
      <c r="B1125" s="48" t="str">
        <f>IF(Jurnal!B1125="","-",IF(LEN(Jurnal!B1125)&lt;&gt;10,"Cek lagi",IF(VALUE(Jurnal!B1125)&lt;0,"Cek lagi","OK")))</f>
        <v>-</v>
      </c>
      <c r="C1125" s="49" t="str">
        <f>IF(Jurnal!C1125="","-",IF(LEN(Jurnal!C1125)&lt;16,"Tidak valid","OK"))</f>
        <v>-</v>
      </c>
      <c r="D1125" s="49" t="str">
        <f>IF(Jurnal!D1125="","-",IF(LEN(Jurnal!D1125)&lt;4,"Cek lagi","OK"))</f>
        <v>-</v>
      </c>
      <c r="E1125" s="38" t="str">
        <f>IF(Jurnal!E1125&lt;&gt;"",IF(LEN(Jurnal!E1125)&lt;5,"Cek Lagi","OK"),IF(OR(Jurnal!F1125&lt;&gt;"",Jurnal!H1125&lt;&gt;"",Jurnal!I1125&lt;&gt;"",Jurnal!J1125&lt;&gt;"",Jurnal!K1125&lt;&gt;""),"Wajib Diisi","-"))</f>
        <v>-</v>
      </c>
      <c r="F1125" s="38" t="str">
        <f>IF(Jurnal!F1125&lt;&gt;"",IF(LEN(Jurnal!F1125)&lt;5,"Cek Lagi","OK"),IF(OR(Jurnal!E1125&lt;&gt;"",Jurnal!H1125&lt;&gt;"",Jurnal!I1125&lt;&gt;"",Jurnal!J1125&lt;&gt;"",Jurnal!K1125&lt;&gt;""),"Wajib Diisi","-"))</f>
        <v>-</v>
      </c>
      <c r="G1125" s="38" t="str">
        <f>IF(Jurnal!G1125&lt;&gt;"",IF(LEN(Jurnal!G1125)&lt;5,"Cek Lagi","OK"),IF(OR(Jurnal!F1125&lt;&gt;"",Jurnal!I1125&lt;&gt;"",Jurnal!J1125&lt;&gt;"",Jurnal!K1125&lt;&gt;"",Jurnal!L1125&lt;&gt;""),"Wajib Diisi","-"))</f>
        <v>-</v>
      </c>
      <c r="H1125" s="38" t="str">
        <f>IF(Jurnal!H1125&lt;&gt;"",IF(OR(Jurnal!H1125&lt;1,Jurnal!H1125&gt;2),"Tidak Valid","OK"),IF(OR(Jurnal!E1125&lt;&gt;"",Jurnal!F1125&lt;&gt;"",Jurnal!I1125&lt;&gt;"",Jurnal!J1125&lt;&gt;"",Jurnal!K1125&lt;&gt;""),"Wajib Diisi","-"))</f>
        <v>-</v>
      </c>
      <c r="I1125" s="38" t="str">
        <f>IF(Jurnal!I1125&lt;&gt;"",IF(LEN(Jurnal!I1125)&lt;5,"Cek Lagi","OK"),IF(OR(Jurnal!E1125&lt;&gt;"",Jurnal!F1125&lt;&gt;"",Jurnal!H1125&lt;&gt;"",Jurnal!J1125&lt;&gt;"",Jurnal!K1125&lt;&gt;""),"Wajib Diisi","-"))</f>
        <v>-</v>
      </c>
      <c r="J1125" s="38" t="str">
        <f>IF(Jurnal!J1125&lt;&gt;"",IF(LEN(Jurnal!J1125)&lt;&gt;9,"Tidak Valid","OK"),IF(OR(Jurnal!E1125&lt;&gt;"",Jurnal!F1125&lt;&gt;"",Jurnal!H1125&lt;&gt;"",Jurnal!I1125&lt;&gt;"",Jurnal!K1125&lt;&gt;""),"Wajib Diisi","-"))</f>
        <v>-</v>
      </c>
      <c r="K1125" s="38" t="str">
        <f>IF(Jurnal!K1125&lt;&gt;"",IF(OR(Jurnal!K1125&lt;0,Jurnal!K1125&gt;1),"Tidak Valid","OK"),IF(OR(Jurnal!F1125&lt;&gt;"",Jurnal!H1125&lt;&gt;"",Jurnal!I1125&lt;&gt;"",Jurnal!J1125&lt;&gt;""),"Wajib Diisi","-"))</f>
        <v>-</v>
      </c>
      <c r="L1125" s="37" t="str">
        <f xml:space="preserve"> IF(Jurnal!L1125&lt;&gt;"",IF(Jurnal!L1125&lt;1965,"Tahun Terlalu Tua",IF(Jurnal!L1125&gt;2017,"Tidak Valid","OK")),IF(Jurnal!F1125&lt;&gt;"","Wajib Diisi","-"))</f>
        <v>-</v>
      </c>
    </row>
    <row r="1126" spans="1:12" ht="15" customHeight="1" x14ac:dyDescent="0.2">
      <c r="A1126" s="48" t="str">
        <f>IF(Jurnal!A1126="","-",IF(LEN(Jurnal!A1126)&lt;&gt;18,"Cek lagi",IF(VALUE(Jurnal!A1126)&lt;0,"Cek lagi","OK")))</f>
        <v>-</v>
      </c>
      <c r="B1126" s="48" t="str">
        <f>IF(Jurnal!B1126="","-",IF(LEN(Jurnal!B1126)&lt;&gt;10,"Cek lagi",IF(VALUE(Jurnal!B1126)&lt;0,"Cek lagi","OK")))</f>
        <v>-</v>
      </c>
      <c r="C1126" s="49" t="str">
        <f>IF(Jurnal!C1126="","-",IF(LEN(Jurnal!C1126)&lt;16,"Tidak valid","OK"))</f>
        <v>-</v>
      </c>
      <c r="D1126" s="49" t="str">
        <f>IF(Jurnal!D1126="","-",IF(LEN(Jurnal!D1126)&lt;4,"Cek lagi","OK"))</f>
        <v>-</v>
      </c>
      <c r="E1126" s="38" t="str">
        <f>IF(Jurnal!E1126&lt;&gt;"",IF(LEN(Jurnal!E1126)&lt;5,"Cek Lagi","OK"),IF(OR(Jurnal!F1126&lt;&gt;"",Jurnal!H1126&lt;&gt;"",Jurnal!I1126&lt;&gt;"",Jurnal!J1126&lt;&gt;"",Jurnal!K1126&lt;&gt;""),"Wajib Diisi","-"))</f>
        <v>-</v>
      </c>
      <c r="F1126" s="38" t="str">
        <f>IF(Jurnal!F1126&lt;&gt;"",IF(LEN(Jurnal!F1126)&lt;5,"Cek Lagi","OK"),IF(OR(Jurnal!E1126&lt;&gt;"",Jurnal!H1126&lt;&gt;"",Jurnal!I1126&lt;&gt;"",Jurnal!J1126&lt;&gt;"",Jurnal!K1126&lt;&gt;""),"Wajib Diisi","-"))</f>
        <v>-</v>
      </c>
      <c r="G1126" s="38" t="str">
        <f>IF(Jurnal!G1126&lt;&gt;"",IF(LEN(Jurnal!G1126)&lt;5,"Cek Lagi","OK"),IF(OR(Jurnal!F1126&lt;&gt;"",Jurnal!I1126&lt;&gt;"",Jurnal!J1126&lt;&gt;"",Jurnal!K1126&lt;&gt;"",Jurnal!L1126&lt;&gt;""),"Wajib Diisi","-"))</f>
        <v>-</v>
      </c>
      <c r="H1126" s="38" t="str">
        <f>IF(Jurnal!H1126&lt;&gt;"",IF(OR(Jurnal!H1126&lt;1,Jurnal!H1126&gt;2),"Tidak Valid","OK"),IF(OR(Jurnal!E1126&lt;&gt;"",Jurnal!F1126&lt;&gt;"",Jurnal!I1126&lt;&gt;"",Jurnal!J1126&lt;&gt;"",Jurnal!K1126&lt;&gt;""),"Wajib Diisi","-"))</f>
        <v>-</v>
      </c>
      <c r="I1126" s="38" t="str">
        <f>IF(Jurnal!I1126&lt;&gt;"",IF(LEN(Jurnal!I1126)&lt;5,"Cek Lagi","OK"),IF(OR(Jurnal!E1126&lt;&gt;"",Jurnal!F1126&lt;&gt;"",Jurnal!H1126&lt;&gt;"",Jurnal!J1126&lt;&gt;"",Jurnal!K1126&lt;&gt;""),"Wajib Diisi","-"))</f>
        <v>-</v>
      </c>
      <c r="J1126" s="38" t="str">
        <f>IF(Jurnal!J1126&lt;&gt;"",IF(LEN(Jurnal!J1126)&lt;&gt;9,"Tidak Valid","OK"),IF(OR(Jurnal!E1126&lt;&gt;"",Jurnal!F1126&lt;&gt;"",Jurnal!H1126&lt;&gt;"",Jurnal!I1126&lt;&gt;"",Jurnal!K1126&lt;&gt;""),"Wajib Diisi","-"))</f>
        <v>-</v>
      </c>
      <c r="K1126" s="38" t="str">
        <f>IF(Jurnal!K1126&lt;&gt;"",IF(OR(Jurnal!K1126&lt;0,Jurnal!K1126&gt;1),"Tidak Valid","OK"),IF(OR(Jurnal!F1126&lt;&gt;"",Jurnal!H1126&lt;&gt;"",Jurnal!I1126&lt;&gt;"",Jurnal!J1126&lt;&gt;""),"Wajib Diisi","-"))</f>
        <v>-</v>
      </c>
      <c r="L1126" s="37" t="str">
        <f xml:space="preserve"> IF(Jurnal!L1126&lt;&gt;"",IF(Jurnal!L1126&lt;1965,"Tahun Terlalu Tua",IF(Jurnal!L1126&gt;2017,"Tidak Valid","OK")),IF(Jurnal!F1126&lt;&gt;"","Wajib Diisi","-"))</f>
        <v>-</v>
      </c>
    </row>
    <row r="1127" spans="1:12" ht="15" customHeight="1" x14ac:dyDescent="0.2">
      <c r="A1127" s="48" t="str">
        <f>IF(Jurnal!A1127="","-",IF(LEN(Jurnal!A1127)&lt;&gt;18,"Cek lagi",IF(VALUE(Jurnal!A1127)&lt;0,"Cek lagi","OK")))</f>
        <v>-</v>
      </c>
      <c r="B1127" s="48" t="str">
        <f>IF(Jurnal!B1127="","-",IF(LEN(Jurnal!B1127)&lt;&gt;10,"Cek lagi",IF(VALUE(Jurnal!B1127)&lt;0,"Cek lagi","OK")))</f>
        <v>-</v>
      </c>
      <c r="C1127" s="49" t="str">
        <f>IF(Jurnal!C1127="","-",IF(LEN(Jurnal!C1127)&lt;16,"Tidak valid","OK"))</f>
        <v>-</v>
      </c>
      <c r="D1127" s="49" t="str">
        <f>IF(Jurnal!D1127="","-",IF(LEN(Jurnal!D1127)&lt;4,"Cek lagi","OK"))</f>
        <v>-</v>
      </c>
      <c r="E1127" s="38" t="str">
        <f>IF(Jurnal!E1127&lt;&gt;"",IF(LEN(Jurnal!E1127)&lt;5,"Cek Lagi","OK"),IF(OR(Jurnal!F1127&lt;&gt;"",Jurnal!H1127&lt;&gt;"",Jurnal!I1127&lt;&gt;"",Jurnal!J1127&lt;&gt;"",Jurnal!K1127&lt;&gt;""),"Wajib Diisi","-"))</f>
        <v>-</v>
      </c>
      <c r="F1127" s="38" t="str">
        <f>IF(Jurnal!F1127&lt;&gt;"",IF(LEN(Jurnal!F1127)&lt;5,"Cek Lagi","OK"),IF(OR(Jurnal!E1127&lt;&gt;"",Jurnal!H1127&lt;&gt;"",Jurnal!I1127&lt;&gt;"",Jurnal!J1127&lt;&gt;"",Jurnal!K1127&lt;&gt;""),"Wajib Diisi","-"))</f>
        <v>-</v>
      </c>
      <c r="G1127" s="38" t="str">
        <f>IF(Jurnal!G1127&lt;&gt;"",IF(LEN(Jurnal!G1127)&lt;5,"Cek Lagi","OK"),IF(OR(Jurnal!F1127&lt;&gt;"",Jurnal!I1127&lt;&gt;"",Jurnal!J1127&lt;&gt;"",Jurnal!K1127&lt;&gt;"",Jurnal!L1127&lt;&gt;""),"Wajib Diisi","-"))</f>
        <v>-</v>
      </c>
      <c r="H1127" s="38" t="str">
        <f>IF(Jurnal!H1127&lt;&gt;"",IF(OR(Jurnal!H1127&lt;1,Jurnal!H1127&gt;2),"Tidak Valid","OK"),IF(OR(Jurnal!E1127&lt;&gt;"",Jurnal!F1127&lt;&gt;"",Jurnal!I1127&lt;&gt;"",Jurnal!J1127&lt;&gt;"",Jurnal!K1127&lt;&gt;""),"Wajib Diisi","-"))</f>
        <v>-</v>
      </c>
      <c r="I1127" s="38" t="str">
        <f>IF(Jurnal!I1127&lt;&gt;"",IF(LEN(Jurnal!I1127)&lt;5,"Cek Lagi","OK"),IF(OR(Jurnal!E1127&lt;&gt;"",Jurnal!F1127&lt;&gt;"",Jurnal!H1127&lt;&gt;"",Jurnal!J1127&lt;&gt;"",Jurnal!K1127&lt;&gt;""),"Wajib Diisi","-"))</f>
        <v>-</v>
      </c>
      <c r="J1127" s="38" t="str">
        <f>IF(Jurnal!J1127&lt;&gt;"",IF(LEN(Jurnal!J1127)&lt;&gt;9,"Tidak Valid","OK"),IF(OR(Jurnal!E1127&lt;&gt;"",Jurnal!F1127&lt;&gt;"",Jurnal!H1127&lt;&gt;"",Jurnal!I1127&lt;&gt;"",Jurnal!K1127&lt;&gt;""),"Wajib Diisi","-"))</f>
        <v>-</v>
      </c>
      <c r="K1127" s="38" t="str">
        <f>IF(Jurnal!K1127&lt;&gt;"",IF(OR(Jurnal!K1127&lt;0,Jurnal!K1127&gt;1),"Tidak Valid","OK"),IF(OR(Jurnal!F1127&lt;&gt;"",Jurnal!H1127&lt;&gt;"",Jurnal!I1127&lt;&gt;"",Jurnal!J1127&lt;&gt;""),"Wajib Diisi","-"))</f>
        <v>-</v>
      </c>
      <c r="L1127" s="37" t="str">
        <f xml:space="preserve"> IF(Jurnal!L1127&lt;&gt;"",IF(Jurnal!L1127&lt;1965,"Tahun Terlalu Tua",IF(Jurnal!L1127&gt;2017,"Tidak Valid","OK")),IF(Jurnal!F1127&lt;&gt;"","Wajib Diisi","-"))</f>
        <v>-</v>
      </c>
    </row>
    <row r="1128" spans="1:12" ht="15" customHeight="1" x14ac:dyDescent="0.2">
      <c r="A1128" s="48" t="str">
        <f>IF(Jurnal!A1128="","-",IF(LEN(Jurnal!A1128)&lt;&gt;18,"Cek lagi",IF(VALUE(Jurnal!A1128)&lt;0,"Cek lagi","OK")))</f>
        <v>-</v>
      </c>
      <c r="B1128" s="48" t="str">
        <f>IF(Jurnal!B1128="","-",IF(LEN(Jurnal!B1128)&lt;&gt;10,"Cek lagi",IF(VALUE(Jurnal!B1128)&lt;0,"Cek lagi","OK")))</f>
        <v>-</v>
      </c>
      <c r="C1128" s="49" t="str">
        <f>IF(Jurnal!C1128="","-",IF(LEN(Jurnal!C1128)&lt;16,"Tidak valid","OK"))</f>
        <v>-</v>
      </c>
      <c r="D1128" s="49" t="str">
        <f>IF(Jurnal!D1128="","-",IF(LEN(Jurnal!D1128)&lt;4,"Cek lagi","OK"))</f>
        <v>-</v>
      </c>
      <c r="E1128" s="38" t="str">
        <f>IF(Jurnal!E1128&lt;&gt;"",IF(LEN(Jurnal!E1128)&lt;5,"Cek Lagi","OK"),IF(OR(Jurnal!F1128&lt;&gt;"",Jurnal!H1128&lt;&gt;"",Jurnal!I1128&lt;&gt;"",Jurnal!J1128&lt;&gt;"",Jurnal!K1128&lt;&gt;""),"Wajib Diisi","-"))</f>
        <v>-</v>
      </c>
      <c r="F1128" s="38" t="str">
        <f>IF(Jurnal!F1128&lt;&gt;"",IF(LEN(Jurnal!F1128)&lt;5,"Cek Lagi","OK"),IF(OR(Jurnal!E1128&lt;&gt;"",Jurnal!H1128&lt;&gt;"",Jurnal!I1128&lt;&gt;"",Jurnal!J1128&lt;&gt;"",Jurnal!K1128&lt;&gt;""),"Wajib Diisi","-"))</f>
        <v>-</v>
      </c>
      <c r="G1128" s="38" t="str">
        <f>IF(Jurnal!G1128&lt;&gt;"",IF(LEN(Jurnal!G1128)&lt;5,"Cek Lagi","OK"),IF(OR(Jurnal!F1128&lt;&gt;"",Jurnal!I1128&lt;&gt;"",Jurnal!J1128&lt;&gt;"",Jurnal!K1128&lt;&gt;"",Jurnal!L1128&lt;&gt;""),"Wajib Diisi","-"))</f>
        <v>-</v>
      </c>
      <c r="H1128" s="38" t="str">
        <f>IF(Jurnal!H1128&lt;&gt;"",IF(OR(Jurnal!H1128&lt;1,Jurnal!H1128&gt;2),"Tidak Valid","OK"),IF(OR(Jurnal!E1128&lt;&gt;"",Jurnal!F1128&lt;&gt;"",Jurnal!I1128&lt;&gt;"",Jurnal!J1128&lt;&gt;"",Jurnal!K1128&lt;&gt;""),"Wajib Diisi","-"))</f>
        <v>-</v>
      </c>
      <c r="I1128" s="38" t="str">
        <f>IF(Jurnal!I1128&lt;&gt;"",IF(LEN(Jurnal!I1128)&lt;5,"Cek Lagi","OK"),IF(OR(Jurnal!E1128&lt;&gt;"",Jurnal!F1128&lt;&gt;"",Jurnal!H1128&lt;&gt;"",Jurnal!J1128&lt;&gt;"",Jurnal!K1128&lt;&gt;""),"Wajib Diisi","-"))</f>
        <v>-</v>
      </c>
      <c r="J1128" s="38" t="str">
        <f>IF(Jurnal!J1128&lt;&gt;"",IF(LEN(Jurnal!J1128)&lt;&gt;9,"Tidak Valid","OK"),IF(OR(Jurnal!E1128&lt;&gt;"",Jurnal!F1128&lt;&gt;"",Jurnal!H1128&lt;&gt;"",Jurnal!I1128&lt;&gt;"",Jurnal!K1128&lt;&gt;""),"Wajib Diisi","-"))</f>
        <v>-</v>
      </c>
      <c r="K1128" s="38" t="str">
        <f>IF(Jurnal!K1128&lt;&gt;"",IF(OR(Jurnal!K1128&lt;0,Jurnal!K1128&gt;1),"Tidak Valid","OK"),IF(OR(Jurnal!F1128&lt;&gt;"",Jurnal!H1128&lt;&gt;"",Jurnal!I1128&lt;&gt;"",Jurnal!J1128&lt;&gt;""),"Wajib Diisi","-"))</f>
        <v>-</v>
      </c>
      <c r="L1128" s="37" t="str">
        <f xml:space="preserve"> IF(Jurnal!L1128&lt;&gt;"",IF(Jurnal!L1128&lt;1965,"Tahun Terlalu Tua",IF(Jurnal!L1128&gt;2017,"Tidak Valid","OK")),IF(Jurnal!F1128&lt;&gt;"","Wajib Diisi","-"))</f>
        <v>-</v>
      </c>
    </row>
    <row r="1129" spans="1:12" ht="15" customHeight="1" x14ac:dyDescent="0.2">
      <c r="A1129" s="48" t="str">
        <f>IF(Jurnal!A1129="","-",IF(LEN(Jurnal!A1129)&lt;&gt;18,"Cek lagi",IF(VALUE(Jurnal!A1129)&lt;0,"Cek lagi","OK")))</f>
        <v>-</v>
      </c>
      <c r="B1129" s="48" t="str">
        <f>IF(Jurnal!B1129="","-",IF(LEN(Jurnal!B1129)&lt;&gt;10,"Cek lagi",IF(VALUE(Jurnal!B1129)&lt;0,"Cek lagi","OK")))</f>
        <v>-</v>
      </c>
      <c r="C1129" s="49" t="str">
        <f>IF(Jurnal!C1129="","-",IF(LEN(Jurnal!C1129)&lt;16,"Tidak valid","OK"))</f>
        <v>-</v>
      </c>
      <c r="D1129" s="49" t="str">
        <f>IF(Jurnal!D1129="","-",IF(LEN(Jurnal!D1129)&lt;4,"Cek lagi","OK"))</f>
        <v>-</v>
      </c>
      <c r="E1129" s="38" t="str">
        <f>IF(Jurnal!E1129&lt;&gt;"",IF(LEN(Jurnal!E1129)&lt;5,"Cek Lagi","OK"),IF(OR(Jurnal!F1129&lt;&gt;"",Jurnal!H1129&lt;&gt;"",Jurnal!I1129&lt;&gt;"",Jurnal!J1129&lt;&gt;"",Jurnal!K1129&lt;&gt;""),"Wajib Diisi","-"))</f>
        <v>-</v>
      </c>
      <c r="F1129" s="38" t="str">
        <f>IF(Jurnal!F1129&lt;&gt;"",IF(LEN(Jurnal!F1129)&lt;5,"Cek Lagi","OK"),IF(OR(Jurnal!E1129&lt;&gt;"",Jurnal!H1129&lt;&gt;"",Jurnal!I1129&lt;&gt;"",Jurnal!J1129&lt;&gt;"",Jurnal!K1129&lt;&gt;""),"Wajib Diisi","-"))</f>
        <v>-</v>
      </c>
      <c r="G1129" s="38" t="str">
        <f>IF(Jurnal!G1129&lt;&gt;"",IF(LEN(Jurnal!G1129)&lt;5,"Cek Lagi","OK"),IF(OR(Jurnal!F1129&lt;&gt;"",Jurnal!I1129&lt;&gt;"",Jurnal!J1129&lt;&gt;"",Jurnal!K1129&lt;&gt;"",Jurnal!L1129&lt;&gt;""),"Wajib Diisi","-"))</f>
        <v>-</v>
      </c>
      <c r="H1129" s="38" t="str">
        <f>IF(Jurnal!H1129&lt;&gt;"",IF(OR(Jurnal!H1129&lt;1,Jurnal!H1129&gt;2),"Tidak Valid","OK"),IF(OR(Jurnal!E1129&lt;&gt;"",Jurnal!F1129&lt;&gt;"",Jurnal!I1129&lt;&gt;"",Jurnal!J1129&lt;&gt;"",Jurnal!K1129&lt;&gt;""),"Wajib Diisi","-"))</f>
        <v>-</v>
      </c>
      <c r="I1129" s="38" t="str">
        <f>IF(Jurnal!I1129&lt;&gt;"",IF(LEN(Jurnal!I1129)&lt;5,"Cek Lagi","OK"),IF(OR(Jurnal!E1129&lt;&gt;"",Jurnal!F1129&lt;&gt;"",Jurnal!H1129&lt;&gt;"",Jurnal!J1129&lt;&gt;"",Jurnal!K1129&lt;&gt;""),"Wajib Diisi","-"))</f>
        <v>-</v>
      </c>
      <c r="J1129" s="38" t="str">
        <f>IF(Jurnal!J1129&lt;&gt;"",IF(LEN(Jurnal!J1129)&lt;&gt;9,"Tidak Valid","OK"),IF(OR(Jurnal!E1129&lt;&gt;"",Jurnal!F1129&lt;&gt;"",Jurnal!H1129&lt;&gt;"",Jurnal!I1129&lt;&gt;"",Jurnal!K1129&lt;&gt;""),"Wajib Diisi","-"))</f>
        <v>-</v>
      </c>
      <c r="K1129" s="38" t="str">
        <f>IF(Jurnal!K1129&lt;&gt;"",IF(OR(Jurnal!K1129&lt;0,Jurnal!K1129&gt;1),"Tidak Valid","OK"),IF(OR(Jurnal!F1129&lt;&gt;"",Jurnal!H1129&lt;&gt;"",Jurnal!I1129&lt;&gt;"",Jurnal!J1129&lt;&gt;""),"Wajib Diisi","-"))</f>
        <v>-</v>
      </c>
      <c r="L1129" s="37" t="str">
        <f xml:space="preserve"> IF(Jurnal!L1129&lt;&gt;"",IF(Jurnal!L1129&lt;1965,"Tahun Terlalu Tua",IF(Jurnal!L1129&gt;2017,"Tidak Valid","OK")),IF(Jurnal!F1129&lt;&gt;"","Wajib Diisi","-"))</f>
        <v>-</v>
      </c>
    </row>
    <row r="1130" spans="1:12" ht="15" customHeight="1" x14ac:dyDescent="0.2">
      <c r="A1130" s="48" t="str">
        <f>IF(Jurnal!A1130="","-",IF(LEN(Jurnal!A1130)&lt;&gt;18,"Cek lagi",IF(VALUE(Jurnal!A1130)&lt;0,"Cek lagi","OK")))</f>
        <v>-</v>
      </c>
      <c r="B1130" s="48" t="str">
        <f>IF(Jurnal!B1130="","-",IF(LEN(Jurnal!B1130)&lt;&gt;10,"Cek lagi",IF(VALUE(Jurnal!B1130)&lt;0,"Cek lagi","OK")))</f>
        <v>-</v>
      </c>
      <c r="C1130" s="49" t="str">
        <f>IF(Jurnal!C1130="","-",IF(LEN(Jurnal!C1130)&lt;16,"Tidak valid","OK"))</f>
        <v>-</v>
      </c>
      <c r="D1130" s="49" t="str">
        <f>IF(Jurnal!D1130="","-",IF(LEN(Jurnal!D1130)&lt;4,"Cek lagi","OK"))</f>
        <v>-</v>
      </c>
      <c r="E1130" s="38" t="str">
        <f>IF(Jurnal!E1130&lt;&gt;"",IF(LEN(Jurnal!E1130)&lt;5,"Cek Lagi","OK"),IF(OR(Jurnal!F1130&lt;&gt;"",Jurnal!H1130&lt;&gt;"",Jurnal!I1130&lt;&gt;"",Jurnal!J1130&lt;&gt;"",Jurnal!K1130&lt;&gt;""),"Wajib Diisi","-"))</f>
        <v>-</v>
      </c>
      <c r="F1130" s="38" t="str">
        <f>IF(Jurnal!F1130&lt;&gt;"",IF(LEN(Jurnal!F1130)&lt;5,"Cek Lagi","OK"),IF(OR(Jurnal!E1130&lt;&gt;"",Jurnal!H1130&lt;&gt;"",Jurnal!I1130&lt;&gt;"",Jurnal!J1130&lt;&gt;"",Jurnal!K1130&lt;&gt;""),"Wajib Diisi","-"))</f>
        <v>-</v>
      </c>
      <c r="G1130" s="38" t="str">
        <f>IF(Jurnal!G1130&lt;&gt;"",IF(LEN(Jurnal!G1130)&lt;5,"Cek Lagi","OK"),IF(OR(Jurnal!F1130&lt;&gt;"",Jurnal!I1130&lt;&gt;"",Jurnal!J1130&lt;&gt;"",Jurnal!K1130&lt;&gt;"",Jurnal!L1130&lt;&gt;""),"Wajib Diisi","-"))</f>
        <v>-</v>
      </c>
      <c r="H1130" s="38" t="str">
        <f>IF(Jurnal!H1130&lt;&gt;"",IF(OR(Jurnal!H1130&lt;1,Jurnal!H1130&gt;2),"Tidak Valid","OK"),IF(OR(Jurnal!E1130&lt;&gt;"",Jurnal!F1130&lt;&gt;"",Jurnal!I1130&lt;&gt;"",Jurnal!J1130&lt;&gt;"",Jurnal!K1130&lt;&gt;""),"Wajib Diisi","-"))</f>
        <v>-</v>
      </c>
      <c r="I1130" s="38" t="str">
        <f>IF(Jurnal!I1130&lt;&gt;"",IF(LEN(Jurnal!I1130)&lt;5,"Cek Lagi","OK"),IF(OR(Jurnal!E1130&lt;&gt;"",Jurnal!F1130&lt;&gt;"",Jurnal!H1130&lt;&gt;"",Jurnal!J1130&lt;&gt;"",Jurnal!K1130&lt;&gt;""),"Wajib Diisi","-"))</f>
        <v>-</v>
      </c>
      <c r="J1130" s="38" t="str">
        <f>IF(Jurnal!J1130&lt;&gt;"",IF(LEN(Jurnal!J1130)&lt;&gt;9,"Tidak Valid","OK"),IF(OR(Jurnal!E1130&lt;&gt;"",Jurnal!F1130&lt;&gt;"",Jurnal!H1130&lt;&gt;"",Jurnal!I1130&lt;&gt;"",Jurnal!K1130&lt;&gt;""),"Wajib Diisi","-"))</f>
        <v>-</v>
      </c>
      <c r="K1130" s="38" t="str">
        <f>IF(Jurnal!K1130&lt;&gt;"",IF(OR(Jurnal!K1130&lt;0,Jurnal!K1130&gt;1),"Tidak Valid","OK"),IF(OR(Jurnal!F1130&lt;&gt;"",Jurnal!H1130&lt;&gt;"",Jurnal!I1130&lt;&gt;"",Jurnal!J1130&lt;&gt;""),"Wajib Diisi","-"))</f>
        <v>-</v>
      </c>
      <c r="L1130" s="37" t="str">
        <f xml:space="preserve"> IF(Jurnal!L1130&lt;&gt;"",IF(Jurnal!L1130&lt;1965,"Tahun Terlalu Tua",IF(Jurnal!L1130&gt;2017,"Tidak Valid","OK")),IF(Jurnal!F1130&lt;&gt;"","Wajib Diisi","-"))</f>
        <v>-</v>
      </c>
    </row>
    <row r="1131" spans="1:12" ht="15" customHeight="1" x14ac:dyDescent="0.2">
      <c r="A1131" s="48" t="str">
        <f>IF(Jurnal!A1131="","-",IF(LEN(Jurnal!A1131)&lt;&gt;18,"Cek lagi",IF(VALUE(Jurnal!A1131)&lt;0,"Cek lagi","OK")))</f>
        <v>-</v>
      </c>
      <c r="B1131" s="48" t="str">
        <f>IF(Jurnal!B1131="","-",IF(LEN(Jurnal!B1131)&lt;&gt;10,"Cek lagi",IF(VALUE(Jurnal!B1131)&lt;0,"Cek lagi","OK")))</f>
        <v>-</v>
      </c>
      <c r="C1131" s="49" t="str">
        <f>IF(Jurnal!C1131="","-",IF(LEN(Jurnal!C1131)&lt;16,"Tidak valid","OK"))</f>
        <v>-</v>
      </c>
      <c r="D1131" s="49" t="str">
        <f>IF(Jurnal!D1131="","-",IF(LEN(Jurnal!D1131)&lt;4,"Cek lagi","OK"))</f>
        <v>-</v>
      </c>
      <c r="E1131" s="38" t="str">
        <f>IF(Jurnal!E1131&lt;&gt;"",IF(LEN(Jurnal!E1131)&lt;5,"Cek Lagi","OK"),IF(OR(Jurnal!F1131&lt;&gt;"",Jurnal!H1131&lt;&gt;"",Jurnal!I1131&lt;&gt;"",Jurnal!J1131&lt;&gt;"",Jurnal!K1131&lt;&gt;""),"Wajib Diisi","-"))</f>
        <v>-</v>
      </c>
      <c r="F1131" s="38" t="str">
        <f>IF(Jurnal!F1131&lt;&gt;"",IF(LEN(Jurnal!F1131)&lt;5,"Cek Lagi","OK"),IF(OR(Jurnal!E1131&lt;&gt;"",Jurnal!H1131&lt;&gt;"",Jurnal!I1131&lt;&gt;"",Jurnal!J1131&lt;&gt;"",Jurnal!K1131&lt;&gt;""),"Wajib Diisi","-"))</f>
        <v>-</v>
      </c>
      <c r="G1131" s="38" t="str">
        <f>IF(Jurnal!G1131&lt;&gt;"",IF(LEN(Jurnal!G1131)&lt;5,"Cek Lagi","OK"),IF(OR(Jurnal!F1131&lt;&gt;"",Jurnal!I1131&lt;&gt;"",Jurnal!J1131&lt;&gt;"",Jurnal!K1131&lt;&gt;"",Jurnal!L1131&lt;&gt;""),"Wajib Diisi","-"))</f>
        <v>-</v>
      </c>
      <c r="H1131" s="38" t="str">
        <f>IF(Jurnal!H1131&lt;&gt;"",IF(OR(Jurnal!H1131&lt;1,Jurnal!H1131&gt;2),"Tidak Valid","OK"),IF(OR(Jurnal!E1131&lt;&gt;"",Jurnal!F1131&lt;&gt;"",Jurnal!I1131&lt;&gt;"",Jurnal!J1131&lt;&gt;"",Jurnal!K1131&lt;&gt;""),"Wajib Diisi","-"))</f>
        <v>-</v>
      </c>
      <c r="I1131" s="38" t="str">
        <f>IF(Jurnal!I1131&lt;&gt;"",IF(LEN(Jurnal!I1131)&lt;5,"Cek Lagi","OK"),IF(OR(Jurnal!E1131&lt;&gt;"",Jurnal!F1131&lt;&gt;"",Jurnal!H1131&lt;&gt;"",Jurnal!J1131&lt;&gt;"",Jurnal!K1131&lt;&gt;""),"Wajib Diisi","-"))</f>
        <v>-</v>
      </c>
      <c r="J1131" s="38" t="str">
        <f>IF(Jurnal!J1131&lt;&gt;"",IF(LEN(Jurnal!J1131)&lt;&gt;9,"Tidak Valid","OK"),IF(OR(Jurnal!E1131&lt;&gt;"",Jurnal!F1131&lt;&gt;"",Jurnal!H1131&lt;&gt;"",Jurnal!I1131&lt;&gt;"",Jurnal!K1131&lt;&gt;""),"Wajib Diisi","-"))</f>
        <v>-</v>
      </c>
      <c r="K1131" s="38" t="str">
        <f>IF(Jurnal!K1131&lt;&gt;"",IF(OR(Jurnal!K1131&lt;0,Jurnal!K1131&gt;1),"Tidak Valid","OK"),IF(OR(Jurnal!F1131&lt;&gt;"",Jurnal!H1131&lt;&gt;"",Jurnal!I1131&lt;&gt;"",Jurnal!J1131&lt;&gt;""),"Wajib Diisi","-"))</f>
        <v>-</v>
      </c>
      <c r="L1131" s="37" t="str">
        <f xml:space="preserve"> IF(Jurnal!L1131&lt;&gt;"",IF(Jurnal!L1131&lt;1965,"Tahun Terlalu Tua",IF(Jurnal!L1131&gt;2017,"Tidak Valid","OK")),IF(Jurnal!F1131&lt;&gt;"","Wajib Diisi","-"))</f>
        <v>-</v>
      </c>
    </row>
    <row r="1132" spans="1:12" ht="15" customHeight="1" x14ac:dyDescent="0.2">
      <c r="A1132" s="48" t="str">
        <f>IF(Jurnal!A1132="","-",IF(LEN(Jurnal!A1132)&lt;&gt;18,"Cek lagi",IF(VALUE(Jurnal!A1132)&lt;0,"Cek lagi","OK")))</f>
        <v>-</v>
      </c>
      <c r="B1132" s="48" t="str">
        <f>IF(Jurnal!B1132="","-",IF(LEN(Jurnal!B1132)&lt;&gt;10,"Cek lagi",IF(VALUE(Jurnal!B1132)&lt;0,"Cek lagi","OK")))</f>
        <v>-</v>
      </c>
      <c r="C1132" s="49" t="str">
        <f>IF(Jurnal!C1132="","-",IF(LEN(Jurnal!C1132)&lt;16,"Tidak valid","OK"))</f>
        <v>-</v>
      </c>
      <c r="D1132" s="49" t="str">
        <f>IF(Jurnal!D1132="","-",IF(LEN(Jurnal!D1132)&lt;4,"Cek lagi","OK"))</f>
        <v>-</v>
      </c>
      <c r="E1132" s="38" t="str">
        <f>IF(Jurnal!E1132&lt;&gt;"",IF(LEN(Jurnal!E1132)&lt;5,"Cek Lagi","OK"),IF(OR(Jurnal!F1132&lt;&gt;"",Jurnal!H1132&lt;&gt;"",Jurnal!I1132&lt;&gt;"",Jurnal!J1132&lt;&gt;"",Jurnal!K1132&lt;&gt;""),"Wajib Diisi","-"))</f>
        <v>-</v>
      </c>
      <c r="F1132" s="38" t="str">
        <f>IF(Jurnal!F1132&lt;&gt;"",IF(LEN(Jurnal!F1132)&lt;5,"Cek Lagi","OK"),IF(OR(Jurnal!E1132&lt;&gt;"",Jurnal!H1132&lt;&gt;"",Jurnal!I1132&lt;&gt;"",Jurnal!J1132&lt;&gt;"",Jurnal!K1132&lt;&gt;""),"Wajib Diisi","-"))</f>
        <v>-</v>
      </c>
      <c r="G1132" s="38" t="str">
        <f>IF(Jurnal!G1132&lt;&gt;"",IF(LEN(Jurnal!G1132)&lt;5,"Cek Lagi","OK"),IF(OR(Jurnal!F1132&lt;&gt;"",Jurnal!I1132&lt;&gt;"",Jurnal!J1132&lt;&gt;"",Jurnal!K1132&lt;&gt;"",Jurnal!L1132&lt;&gt;""),"Wajib Diisi","-"))</f>
        <v>-</v>
      </c>
      <c r="H1132" s="38" t="str">
        <f>IF(Jurnal!H1132&lt;&gt;"",IF(OR(Jurnal!H1132&lt;1,Jurnal!H1132&gt;2),"Tidak Valid","OK"),IF(OR(Jurnal!E1132&lt;&gt;"",Jurnal!F1132&lt;&gt;"",Jurnal!I1132&lt;&gt;"",Jurnal!J1132&lt;&gt;"",Jurnal!K1132&lt;&gt;""),"Wajib Diisi","-"))</f>
        <v>-</v>
      </c>
      <c r="I1132" s="38" t="str">
        <f>IF(Jurnal!I1132&lt;&gt;"",IF(LEN(Jurnal!I1132)&lt;5,"Cek Lagi","OK"),IF(OR(Jurnal!E1132&lt;&gt;"",Jurnal!F1132&lt;&gt;"",Jurnal!H1132&lt;&gt;"",Jurnal!J1132&lt;&gt;"",Jurnal!K1132&lt;&gt;""),"Wajib Diisi","-"))</f>
        <v>-</v>
      </c>
      <c r="J1132" s="38" t="str">
        <f>IF(Jurnal!J1132&lt;&gt;"",IF(LEN(Jurnal!J1132)&lt;&gt;9,"Tidak Valid","OK"),IF(OR(Jurnal!E1132&lt;&gt;"",Jurnal!F1132&lt;&gt;"",Jurnal!H1132&lt;&gt;"",Jurnal!I1132&lt;&gt;"",Jurnal!K1132&lt;&gt;""),"Wajib Diisi","-"))</f>
        <v>-</v>
      </c>
      <c r="K1132" s="38" t="str">
        <f>IF(Jurnal!K1132&lt;&gt;"",IF(OR(Jurnal!K1132&lt;0,Jurnal!K1132&gt;1),"Tidak Valid","OK"),IF(OR(Jurnal!F1132&lt;&gt;"",Jurnal!H1132&lt;&gt;"",Jurnal!I1132&lt;&gt;"",Jurnal!J1132&lt;&gt;""),"Wajib Diisi","-"))</f>
        <v>-</v>
      </c>
      <c r="L1132" s="37" t="str">
        <f xml:space="preserve"> IF(Jurnal!L1132&lt;&gt;"",IF(Jurnal!L1132&lt;1965,"Tahun Terlalu Tua",IF(Jurnal!L1132&gt;2017,"Tidak Valid","OK")),IF(Jurnal!F1132&lt;&gt;"","Wajib Diisi","-"))</f>
        <v>-</v>
      </c>
    </row>
    <row r="1133" spans="1:12" ht="15" customHeight="1" x14ac:dyDescent="0.2">
      <c r="A1133" s="48" t="str">
        <f>IF(Jurnal!A1133="","-",IF(LEN(Jurnal!A1133)&lt;&gt;18,"Cek lagi",IF(VALUE(Jurnal!A1133)&lt;0,"Cek lagi","OK")))</f>
        <v>-</v>
      </c>
      <c r="B1133" s="48" t="str">
        <f>IF(Jurnal!B1133="","-",IF(LEN(Jurnal!B1133)&lt;&gt;10,"Cek lagi",IF(VALUE(Jurnal!B1133)&lt;0,"Cek lagi","OK")))</f>
        <v>-</v>
      </c>
      <c r="C1133" s="49" t="str">
        <f>IF(Jurnal!C1133="","-",IF(LEN(Jurnal!C1133)&lt;16,"Tidak valid","OK"))</f>
        <v>-</v>
      </c>
      <c r="D1133" s="49" t="str">
        <f>IF(Jurnal!D1133="","-",IF(LEN(Jurnal!D1133)&lt;4,"Cek lagi","OK"))</f>
        <v>-</v>
      </c>
      <c r="E1133" s="38" t="str">
        <f>IF(Jurnal!E1133&lt;&gt;"",IF(LEN(Jurnal!E1133)&lt;5,"Cek Lagi","OK"),IF(OR(Jurnal!F1133&lt;&gt;"",Jurnal!H1133&lt;&gt;"",Jurnal!I1133&lt;&gt;"",Jurnal!J1133&lt;&gt;"",Jurnal!K1133&lt;&gt;""),"Wajib Diisi","-"))</f>
        <v>-</v>
      </c>
      <c r="F1133" s="38" t="str">
        <f>IF(Jurnal!F1133&lt;&gt;"",IF(LEN(Jurnal!F1133)&lt;5,"Cek Lagi","OK"),IF(OR(Jurnal!E1133&lt;&gt;"",Jurnal!H1133&lt;&gt;"",Jurnal!I1133&lt;&gt;"",Jurnal!J1133&lt;&gt;"",Jurnal!K1133&lt;&gt;""),"Wajib Diisi","-"))</f>
        <v>-</v>
      </c>
      <c r="G1133" s="38" t="str">
        <f>IF(Jurnal!G1133&lt;&gt;"",IF(LEN(Jurnal!G1133)&lt;5,"Cek Lagi","OK"),IF(OR(Jurnal!F1133&lt;&gt;"",Jurnal!I1133&lt;&gt;"",Jurnal!J1133&lt;&gt;"",Jurnal!K1133&lt;&gt;"",Jurnal!L1133&lt;&gt;""),"Wajib Diisi","-"))</f>
        <v>-</v>
      </c>
      <c r="H1133" s="38" t="str">
        <f>IF(Jurnal!H1133&lt;&gt;"",IF(OR(Jurnal!H1133&lt;1,Jurnal!H1133&gt;2),"Tidak Valid","OK"),IF(OR(Jurnal!E1133&lt;&gt;"",Jurnal!F1133&lt;&gt;"",Jurnal!I1133&lt;&gt;"",Jurnal!J1133&lt;&gt;"",Jurnal!K1133&lt;&gt;""),"Wajib Diisi","-"))</f>
        <v>-</v>
      </c>
      <c r="I1133" s="38" t="str">
        <f>IF(Jurnal!I1133&lt;&gt;"",IF(LEN(Jurnal!I1133)&lt;5,"Cek Lagi","OK"),IF(OR(Jurnal!E1133&lt;&gt;"",Jurnal!F1133&lt;&gt;"",Jurnal!H1133&lt;&gt;"",Jurnal!J1133&lt;&gt;"",Jurnal!K1133&lt;&gt;""),"Wajib Diisi","-"))</f>
        <v>-</v>
      </c>
      <c r="J1133" s="38" t="str">
        <f>IF(Jurnal!J1133&lt;&gt;"",IF(LEN(Jurnal!J1133)&lt;&gt;9,"Tidak Valid","OK"),IF(OR(Jurnal!E1133&lt;&gt;"",Jurnal!F1133&lt;&gt;"",Jurnal!H1133&lt;&gt;"",Jurnal!I1133&lt;&gt;"",Jurnal!K1133&lt;&gt;""),"Wajib Diisi","-"))</f>
        <v>-</v>
      </c>
      <c r="K1133" s="38" t="str">
        <f>IF(Jurnal!K1133&lt;&gt;"",IF(OR(Jurnal!K1133&lt;0,Jurnal!K1133&gt;1),"Tidak Valid","OK"),IF(OR(Jurnal!F1133&lt;&gt;"",Jurnal!H1133&lt;&gt;"",Jurnal!I1133&lt;&gt;"",Jurnal!J1133&lt;&gt;""),"Wajib Diisi","-"))</f>
        <v>-</v>
      </c>
      <c r="L1133" s="37" t="str">
        <f xml:space="preserve"> IF(Jurnal!L1133&lt;&gt;"",IF(Jurnal!L1133&lt;1965,"Tahun Terlalu Tua",IF(Jurnal!L1133&gt;2017,"Tidak Valid","OK")),IF(Jurnal!F1133&lt;&gt;"","Wajib Diisi","-"))</f>
        <v>-</v>
      </c>
    </row>
    <row r="1134" spans="1:12" ht="15" customHeight="1" x14ac:dyDescent="0.2">
      <c r="A1134" s="48" t="str">
        <f>IF(Jurnal!A1134="","-",IF(LEN(Jurnal!A1134)&lt;&gt;18,"Cek lagi",IF(VALUE(Jurnal!A1134)&lt;0,"Cek lagi","OK")))</f>
        <v>-</v>
      </c>
      <c r="B1134" s="48" t="str">
        <f>IF(Jurnal!B1134="","-",IF(LEN(Jurnal!B1134)&lt;&gt;10,"Cek lagi",IF(VALUE(Jurnal!B1134)&lt;0,"Cek lagi","OK")))</f>
        <v>-</v>
      </c>
      <c r="C1134" s="49" t="str">
        <f>IF(Jurnal!C1134="","-",IF(LEN(Jurnal!C1134)&lt;16,"Tidak valid","OK"))</f>
        <v>-</v>
      </c>
      <c r="D1134" s="49" t="str">
        <f>IF(Jurnal!D1134="","-",IF(LEN(Jurnal!D1134)&lt;4,"Cek lagi","OK"))</f>
        <v>-</v>
      </c>
      <c r="E1134" s="38" t="str">
        <f>IF(Jurnal!E1134&lt;&gt;"",IF(LEN(Jurnal!E1134)&lt;5,"Cek Lagi","OK"),IF(OR(Jurnal!F1134&lt;&gt;"",Jurnal!H1134&lt;&gt;"",Jurnal!I1134&lt;&gt;"",Jurnal!J1134&lt;&gt;"",Jurnal!K1134&lt;&gt;""),"Wajib Diisi","-"))</f>
        <v>-</v>
      </c>
      <c r="F1134" s="38" t="str">
        <f>IF(Jurnal!F1134&lt;&gt;"",IF(LEN(Jurnal!F1134)&lt;5,"Cek Lagi","OK"),IF(OR(Jurnal!E1134&lt;&gt;"",Jurnal!H1134&lt;&gt;"",Jurnal!I1134&lt;&gt;"",Jurnal!J1134&lt;&gt;"",Jurnal!K1134&lt;&gt;""),"Wajib Diisi","-"))</f>
        <v>-</v>
      </c>
      <c r="G1134" s="38" t="str">
        <f>IF(Jurnal!G1134&lt;&gt;"",IF(LEN(Jurnal!G1134)&lt;5,"Cek Lagi","OK"),IF(OR(Jurnal!F1134&lt;&gt;"",Jurnal!I1134&lt;&gt;"",Jurnal!J1134&lt;&gt;"",Jurnal!K1134&lt;&gt;"",Jurnal!L1134&lt;&gt;""),"Wajib Diisi","-"))</f>
        <v>-</v>
      </c>
      <c r="H1134" s="38" t="str">
        <f>IF(Jurnal!H1134&lt;&gt;"",IF(OR(Jurnal!H1134&lt;1,Jurnal!H1134&gt;2),"Tidak Valid","OK"),IF(OR(Jurnal!E1134&lt;&gt;"",Jurnal!F1134&lt;&gt;"",Jurnal!I1134&lt;&gt;"",Jurnal!J1134&lt;&gt;"",Jurnal!K1134&lt;&gt;""),"Wajib Diisi","-"))</f>
        <v>-</v>
      </c>
      <c r="I1134" s="38" t="str">
        <f>IF(Jurnal!I1134&lt;&gt;"",IF(LEN(Jurnal!I1134)&lt;5,"Cek Lagi","OK"),IF(OR(Jurnal!E1134&lt;&gt;"",Jurnal!F1134&lt;&gt;"",Jurnal!H1134&lt;&gt;"",Jurnal!J1134&lt;&gt;"",Jurnal!K1134&lt;&gt;""),"Wajib Diisi","-"))</f>
        <v>-</v>
      </c>
      <c r="J1134" s="38" t="str">
        <f>IF(Jurnal!J1134&lt;&gt;"",IF(LEN(Jurnal!J1134)&lt;&gt;9,"Tidak Valid","OK"),IF(OR(Jurnal!E1134&lt;&gt;"",Jurnal!F1134&lt;&gt;"",Jurnal!H1134&lt;&gt;"",Jurnal!I1134&lt;&gt;"",Jurnal!K1134&lt;&gt;""),"Wajib Diisi","-"))</f>
        <v>-</v>
      </c>
      <c r="K1134" s="38" t="str">
        <f>IF(Jurnal!K1134&lt;&gt;"",IF(OR(Jurnal!K1134&lt;0,Jurnal!K1134&gt;1),"Tidak Valid","OK"),IF(OR(Jurnal!F1134&lt;&gt;"",Jurnal!H1134&lt;&gt;"",Jurnal!I1134&lt;&gt;"",Jurnal!J1134&lt;&gt;""),"Wajib Diisi","-"))</f>
        <v>-</v>
      </c>
      <c r="L1134" s="37" t="str">
        <f xml:space="preserve"> IF(Jurnal!L1134&lt;&gt;"",IF(Jurnal!L1134&lt;1965,"Tahun Terlalu Tua",IF(Jurnal!L1134&gt;2017,"Tidak Valid","OK")),IF(Jurnal!F1134&lt;&gt;"","Wajib Diisi","-"))</f>
        <v>-</v>
      </c>
    </row>
    <row r="1135" spans="1:12" ht="15" customHeight="1" x14ac:dyDescent="0.2">
      <c r="A1135" s="48" t="str">
        <f>IF(Jurnal!A1135="","-",IF(LEN(Jurnal!A1135)&lt;&gt;18,"Cek lagi",IF(VALUE(Jurnal!A1135)&lt;0,"Cek lagi","OK")))</f>
        <v>-</v>
      </c>
      <c r="B1135" s="48" t="str">
        <f>IF(Jurnal!B1135="","-",IF(LEN(Jurnal!B1135)&lt;&gt;10,"Cek lagi",IF(VALUE(Jurnal!B1135)&lt;0,"Cek lagi","OK")))</f>
        <v>-</v>
      </c>
      <c r="C1135" s="49" t="str">
        <f>IF(Jurnal!C1135="","-",IF(LEN(Jurnal!C1135)&lt;16,"Tidak valid","OK"))</f>
        <v>-</v>
      </c>
      <c r="D1135" s="49" t="str">
        <f>IF(Jurnal!D1135="","-",IF(LEN(Jurnal!D1135)&lt;4,"Cek lagi","OK"))</f>
        <v>-</v>
      </c>
      <c r="E1135" s="38" t="str">
        <f>IF(Jurnal!E1135&lt;&gt;"",IF(LEN(Jurnal!E1135)&lt;5,"Cek Lagi","OK"),IF(OR(Jurnal!F1135&lt;&gt;"",Jurnal!H1135&lt;&gt;"",Jurnal!I1135&lt;&gt;"",Jurnal!J1135&lt;&gt;"",Jurnal!K1135&lt;&gt;""),"Wajib Diisi","-"))</f>
        <v>-</v>
      </c>
      <c r="F1135" s="38" t="str">
        <f>IF(Jurnal!F1135&lt;&gt;"",IF(LEN(Jurnal!F1135)&lt;5,"Cek Lagi","OK"),IF(OR(Jurnal!E1135&lt;&gt;"",Jurnal!H1135&lt;&gt;"",Jurnal!I1135&lt;&gt;"",Jurnal!J1135&lt;&gt;"",Jurnal!K1135&lt;&gt;""),"Wajib Diisi","-"))</f>
        <v>-</v>
      </c>
      <c r="G1135" s="38" t="str">
        <f>IF(Jurnal!G1135&lt;&gt;"",IF(LEN(Jurnal!G1135)&lt;5,"Cek Lagi","OK"),IF(OR(Jurnal!F1135&lt;&gt;"",Jurnal!I1135&lt;&gt;"",Jurnal!J1135&lt;&gt;"",Jurnal!K1135&lt;&gt;"",Jurnal!L1135&lt;&gt;""),"Wajib Diisi","-"))</f>
        <v>-</v>
      </c>
      <c r="H1135" s="38" t="str">
        <f>IF(Jurnal!H1135&lt;&gt;"",IF(OR(Jurnal!H1135&lt;1,Jurnal!H1135&gt;2),"Tidak Valid","OK"),IF(OR(Jurnal!E1135&lt;&gt;"",Jurnal!F1135&lt;&gt;"",Jurnal!I1135&lt;&gt;"",Jurnal!J1135&lt;&gt;"",Jurnal!K1135&lt;&gt;""),"Wajib Diisi","-"))</f>
        <v>-</v>
      </c>
      <c r="I1135" s="38" t="str">
        <f>IF(Jurnal!I1135&lt;&gt;"",IF(LEN(Jurnal!I1135)&lt;5,"Cek Lagi","OK"),IF(OR(Jurnal!E1135&lt;&gt;"",Jurnal!F1135&lt;&gt;"",Jurnal!H1135&lt;&gt;"",Jurnal!J1135&lt;&gt;"",Jurnal!K1135&lt;&gt;""),"Wajib Diisi","-"))</f>
        <v>-</v>
      </c>
      <c r="J1135" s="38" t="str">
        <f>IF(Jurnal!J1135&lt;&gt;"",IF(LEN(Jurnal!J1135)&lt;&gt;9,"Tidak Valid","OK"),IF(OR(Jurnal!E1135&lt;&gt;"",Jurnal!F1135&lt;&gt;"",Jurnal!H1135&lt;&gt;"",Jurnal!I1135&lt;&gt;"",Jurnal!K1135&lt;&gt;""),"Wajib Diisi","-"))</f>
        <v>-</v>
      </c>
      <c r="K1135" s="38" t="str">
        <f>IF(Jurnal!K1135&lt;&gt;"",IF(OR(Jurnal!K1135&lt;0,Jurnal!K1135&gt;1),"Tidak Valid","OK"),IF(OR(Jurnal!F1135&lt;&gt;"",Jurnal!H1135&lt;&gt;"",Jurnal!I1135&lt;&gt;"",Jurnal!J1135&lt;&gt;""),"Wajib Diisi","-"))</f>
        <v>-</v>
      </c>
      <c r="L1135" s="37" t="str">
        <f xml:space="preserve"> IF(Jurnal!L1135&lt;&gt;"",IF(Jurnal!L1135&lt;1965,"Tahun Terlalu Tua",IF(Jurnal!L1135&gt;2017,"Tidak Valid","OK")),IF(Jurnal!F1135&lt;&gt;"","Wajib Diisi","-"))</f>
        <v>-</v>
      </c>
    </row>
    <row r="1136" spans="1:12" ht="15" customHeight="1" x14ac:dyDescent="0.2">
      <c r="A1136" s="48" t="str">
        <f>IF(Jurnal!A1136="","-",IF(LEN(Jurnal!A1136)&lt;&gt;18,"Cek lagi",IF(VALUE(Jurnal!A1136)&lt;0,"Cek lagi","OK")))</f>
        <v>-</v>
      </c>
      <c r="B1136" s="48" t="str">
        <f>IF(Jurnal!B1136="","-",IF(LEN(Jurnal!B1136)&lt;&gt;10,"Cek lagi",IF(VALUE(Jurnal!B1136)&lt;0,"Cek lagi","OK")))</f>
        <v>-</v>
      </c>
      <c r="C1136" s="49" t="str">
        <f>IF(Jurnal!C1136="","-",IF(LEN(Jurnal!C1136)&lt;16,"Tidak valid","OK"))</f>
        <v>-</v>
      </c>
      <c r="D1136" s="49" t="str">
        <f>IF(Jurnal!D1136="","-",IF(LEN(Jurnal!D1136)&lt;4,"Cek lagi","OK"))</f>
        <v>-</v>
      </c>
      <c r="E1136" s="38" t="str">
        <f>IF(Jurnal!E1136&lt;&gt;"",IF(LEN(Jurnal!E1136)&lt;5,"Cek Lagi","OK"),IF(OR(Jurnal!F1136&lt;&gt;"",Jurnal!H1136&lt;&gt;"",Jurnal!I1136&lt;&gt;"",Jurnal!J1136&lt;&gt;"",Jurnal!K1136&lt;&gt;""),"Wajib Diisi","-"))</f>
        <v>-</v>
      </c>
      <c r="F1136" s="38" t="str">
        <f>IF(Jurnal!F1136&lt;&gt;"",IF(LEN(Jurnal!F1136)&lt;5,"Cek Lagi","OK"),IF(OR(Jurnal!E1136&lt;&gt;"",Jurnal!H1136&lt;&gt;"",Jurnal!I1136&lt;&gt;"",Jurnal!J1136&lt;&gt;"",Jurnal!K1136&lt;&gt;""),"Wajib Diisi","-"))</f>
        <v>-</v>
      </c>
      <c r="G1136" s="38" t="str">
        <f>IF(Jurnal!G1136&lt;&gt;"",IF(LEN(Jurnal!G1136)&lt;5,"Cek Lagi","OK"),IF(OR(Jurnal!F1136&lt;&gt;"",Jurnal!I1136&lt;&gt;"",Jurnal!J1136&lt;&gt;"",Jurnal!K1136&lt;&gt;"",Jurnal!L1136&lt;&gt;""),"Wajib Diisi","-"))</f>
        <v>-</v>
      </c>
      <c r="H1136" s="38" t="str">
        <f>IF(Jurnal!H1136&lt;&gt;"",IF(OR(Jurnal!H1136&lt;1,Jurnal!H1136&gt;2),"Tidak Valid","OK"),IF(OR(Jurnal!E1136&lt;&gt;"",Jurnal!F1136&lt;&gt;"",Jurnal!I1136&lt;&gt;"",Jurnal!J1136&lt;&gt;"",Jurnal!K1136&lt;&gt;""),"Wajib Diisi","-"))</f>
        <v>-</v>
      </c>
      <c r="I1136" s="38" t="str">
        <f>IF(Jurnal!I1136&lt;&gt;"",IF(LEN(Jurnal!I1136)&lt;5,"Cek Lagi","OK"),IF(OR(Jurnal!E1136&lt;&gt;"",Jurnal!F1136&lt;&gt;"",Jurnal!H1136&lt;&gt;"",Jurnal!J1136&lt;&gt;"",Jurnal!K1136&lt;&gt;""),"Wajib Diisi","-"))</f>
        <v>-</v>
      </c>
      <c r="J1136" s="38" t="str">
        <f>IF(Jurnal!J1136&lt;&gt;"",IF(LEN(Jurnal!J1136)&lt;&gt;9,"Tidak Valid","OK"),IF(OR(Jurnal!E1136&lt;&gt;"",Jurnal!F1136&lt;&gt;"",Jurnal!H1136&lt;&gt;"",Jurnal!I1136&lt;&gt;"",Jurnal!K1136&lt;&gt;""),"Wajib Diisi","-"))</f>
        <v>-</v>
      </c>
      <c r="K1136" s="38" t="str">
        <f>IF(Jurnal!K1136&lt;&gt;"",IF(OR(Jurnal!K1136&lt;0,Jurnal!K1136&gt;1),"Tidak Valid","OK"),IF(OR(Jurnal!F1136&lt;&gt;"",Jurnal!H1136&lt;&gt;"",Jurnal!I1136&lt;&gt;"",Jurnal!J1136&lt;&gt;""),"Wajib Diisi","-"))</f>
        <v>-</v>
      </c>
      <c r="L1136" s="37" t="str">
        <f xml:space="preserve"> IF(Jurnal!L1136&lt;&gt;"",IF(Jurnal!L1136&lt;1965,"Tahun Terlalu Tua",IF(Jurnal!L1136&gt;2017,"Tidak Valid","OK")),IF(Jurnal!F1136&lt;&gt;"","Wajib Diisi","-"))</f>
        <v>-</v>
      </c>
    </row>
    <row r="1137" spans="1:12" ht="15" customHeight="1" x14ac:dyDescent="0.2">
      <c r="A1137" s="48" t="str">
        <f>IF(Jurnal!A1137="","-",IF(LEN(Jurnal!A1137)&lt;&gt;18,"Cek lagi",IF(VALUE(Jurnal!A1137)&lt;0,"Cek lagi","OK")))</f>
        <v>-</v>
      </c>
      <c r="B1137" s="48" t="str">
        <f>IF(Jurnal!B1137="","-",IF(LEN(Jurnal!B1137)&lt;&gt;10,"Cek lagi",IF(VALUE(Jurnal!B1137)&lt;0,"Cek lagi","OK")))</f>
        <v>-</v>
      </c>
      <c r="C1137" s="49" t="str">
        <f>IF(Jurnal!C1137="","-",IF(LEN(Jurnal!C1137)&lt;16,"Tidak valid","OK"))</f>
        <v>-</v>
      </c>
      <c r="D1137" s="49" t="str">
        <f>IF(Jurnal!D1137="","-",IF(LEN(Jurnal!D1137)&lt;4,"Cek lagi","OK"))</f>
        <v>-</v>
      </c>
      <c r="E1137" s="38" t="str">
        <f>IF(Jurnal!E1137&lt;&gt;"",IF(LEN(Jurnal!E1137)&lt;5,"Cek Lagi","OK"),IF(OR(Jurnal!F1137&lt;&gt;"",Jurnal!H1137&lt;&gt;"",Jurnal!I1137&lt;&gt;"",Jurnal!J1137&lt;&gt;"",Jurnal!K1137&lt;&gt;""),"Wajib Diisi","-"))</f>
        <v>-</v>
      </c>
      <c r="F1137" s="38" t="str">
        <f>IF(Jurnal!F1137&lt;&gt;"",IF(LEN(Jurnal!F1137)&lt;5,"Cek Lagi","OK"),IF(OR(Jurnal!E1137&lt;&gt;"",Jurnal!H1137&lt;&gt;"",Jurnal!I1137&lt;&gt;"",Jurnal!J1137&lt;&gt;"",Jurnal!K1137&lt;&gt;""),"Wajib Diisi","-"))</f>
        <v>-</v>
      </c>
      <c r="G1137" s="38" t="str">
        <f>IF(Jurnal!G1137&lt;&gt;"",IF(LEN(Jurnal!G1137)&lt;5,"Cek Lagi","OK"),IF(OR(Jurnal!F1137&lt;&gt;"",Jurnal!I1137&lt;&gt;"",Jurnal!J1137&lt;&gt;"",Jurnal!K1137&lt;&gt;"",Jurnal!L1137&lt;&gt;""),"Wajib Diisi","-"))</f>
        <v>-</v>
      </c>
      <c r="H1137" s="38" t="str">
        <f>IF(Jurnal!H1137&lt;&gt;"",IF(OR(Jurnal!H1137&lt;1,Jurnal!H1137&gt;2),"Tidak Valid","OK"),IF(OR(Jurnal!E1137&lt;&gt;"",Jurnal!F1137&lt;&gt;"",Jurnal!I1137&lt;&gt;"",Jurnal!J1137&lt;&gt;"",Jurnal!K1137&lt;&gt;""),"Wajib Diisi","-"))</f>
        <v>-</v>
      </c>
      <c r="I1137" s="38" t="str">
        <f>IF(Jurnal!I1137&lt;&gt;"",IF(LEN(Jurnal!I1137)&lt;5,"Cek Lagi","OK"),IF(OR(Jurnal!E1137&lt;&gt;"",Jurnal!F1137&lt;&gt;"",Jurnal!H1137&lt;&gt;"",Jurnal!J1137&lt;&gt;"",Jurnal!K1137&lt;&gt;""),"Wajib Diisi","-"))</f>
        <v>-</v>
      </c>
      <c r="J1137" s="38" t="str">
        <f>IF(Jurnal!J1137&lt;&gt;"",IF(LEN(Jurnal!J1137)&lt;&gt;9,"Tidak Valid","OK"),IF(OR(Jurnal!E1137&lt;&gt;"",Jurnal!F1137&lt;&gt;"",Jurnal!H1137&lt;&gt;"",Jurnal!I1137&lt;&gt;"",Jurnal!K1137&lt;&gt;""),"Wajib Diisi","-"))</f>
        <v>-</v>
      </c>
      <c r="K1137" s="38" t="str">
        <f>IF(Jurnal!K1137&lt;&gt;"",IF(OR(Jurnal!K1137&lt;0,Jurnal!K1137&gt;1),"Tidak Valid","OK"),IF(OR(Jurnal!F1137&lt;&gt;"",Jurnal!H1137&lt;&gt;"",Jurnal!I1137&lt;&gt;"",Jurnal!J1137&lt;&gt;""),"Wajib Diisi","-"))</f>
        <v>-</v>
      </c>
      <c r="L1137" s="37" t="str">
        <f xml:space="preserve"> IF(Jurnal!L1137&lt;&gt;"",IF(Jurnal!L1137&lt;1965,"Tahun Terlalu Tua",IF(Jurnal!L1137&gt;2017,"Tidak Valid","OK")),IF(Jurnal!F1137&lt;&gt;"","Wajib Diisi","-"))</f>
        <v>-</v>
      </c>
    </row>
    <row r="1138" spans="1:12" ht="15" customHeight="1" x14ac:dyDescent="0.2">
      <c r="A1138" s="48" t="str">
        <f>IF(Jurnal!A1138="","-",IF(LEN(Jurnal!A1138)&lt;&gt;18,"Cek lagi",IF(VALUE(Jurnal!A1138)&lt;0,"Cek lagi","OK")))</f>
        <v>-</v>
      </c>
      <c r="B1138" s="48" t="str">
        <f>IF(Jurnal!B1138="","-",IF(LEN(Jurnal!B1138)&lt;&gt;10,"Cek lagi",IF(VALUE(Jurnal!B1138)&lt;0,"Cek lagi","OK")))</f>
        <v>-</v>
      </c>
      <c r="C1138" s="49" t="str">
        <f>IF(Jurnal!C1138="","-",IF(LEN(Jurnal!C1138)&lt;16,"Tidak valid","OK"))</f>
        <v>-</v>
      </c>
      <c r="D1138" s="49" t="str">
        <f>IF(Jurnal!D1138="","-",IF(LEN(Jurnal!D1138)&lt;4,"Cek lagi","OK"))</f>
        <v>-</v>
      </c>
      <c r="E1138" s="38" t="str">
        <f>IF(Jurnal!E1138&lt;&gt;"",IF(LEN(Jurnal!E1138)&lt;5,"Cek Lagi","OK"),IF(OR(Jurnal!F1138&lt;&gt;"",Jurnal!H1138&lt;&gt;"",Jurnal!I1138&lt;&gt;"",Jurnal!J1138&lt;&gt;"",Jurnal!K1138&lt;&gt;""),"Wajib Diisi","-"))</f>
        <v>-</v>
      </c>
      <c r="F1138" s="38" t="str">
        <f>IF(Jurnal!F1138&lt;&gt;"",IF(LEN(Jurnal!F1138)&lt;5,"Cek Lagi","OK"),IF(OR(Jurnal!E1138&lt;&gt;"",Jurnal!H1138&lt;&gt;"",Jurnal!I1138&lt;&gt;"",Jurnal!J1138&lt;&gt;"",Jurnal!K1138&lt;&gt;""),"Wajib Diisi","-"))</f>
        <v>-</v>
      </c>
      <c r="G1138" s="38" t="str">
        <f>IF(Jurnal!G1138&lt;&gt;"",IF(LEN(Jurnal!G1138)&lt;5,"Cek Lagi","OK"),IF(OR(Jurnal!F1138&lt;&gt;"",Jurnal!I1138&lt;&gt;"",Jurnal!J1138&lt;&gt;"",Jurnal!K1138&lt;&gt;"",Jurnal!L1138&lt;&gt;""),"Wajib Diisi","-"))</f>
        <v>-</v>
      </c>
      <c r="H1138" s="38" t="str">
        <f>IF(Jurnal!H1138&lt;&gt;"",IF(OR(Jurnal!H1138&lt;1,Jurnal!H1138&gt;2),"Tidak Valid","OK"),IF(OR(Jurnal!E1138&lt;&gt;"",Jurnal!F1138&lt;&gt;"",Jurnal!I1138&lt;&gt;"",Jurnal!J1138&lt;&gt;"",Jurnal!K1138&lt;&gt;""),"Wajib Diisi","-"))</f>
        <v>-</v>
      </c>
      <c r="I1138" s="38" t="str">
        <f>IF(Jurnal!I1138&lt;&gt;"",IF(LEN(Jurnal!I1138)&lt;5,"Cek Lagi","OK"),IF(OR(Jurnal!E1138&lt;&gt;"",Jurnal!F1138&lt;&gt;"",Jurnal!H1138&lt;&gt;"",Jurnal!J1138&lt;&gt;"",Jurnal!K1138&lt;&gt;""),"Wajib Diisi","-"))</f>
        <v>-</v>
      </c>
      <c r="J1138" s="38" t="str">
        <f>IF(Jurnal!J1138&lt;&gt;"",IF(LEN(Jurnal!J1138)&lt;&gt;9,"Tidak Valid","OK"),IF(OR(Jurnal!E1138&lt;&gt;"",Jurnal!F1138&lt;&gt;"",Jurnal!H1138&lt;&gt;"",Jurnal!I1138&lt;&gt;"",Jurnal!K1138&lt;&gt;""),"Wajib Diisi","-"))</f>
        <v>-</v>
      </c>
      <c r="K1138" s="38" t="str">
        <f>IF(Jurnal!K1138&lt;&gt;"",IF(OR(Jurnal!K1138&lt;0,Jurnal!K1138&gt;1),"Tidak Valid","OK"),IF(OR(Jurnal!F1138&lt;&gt;"",Jurnal!H1138&lt;&gt;"",Jurnal!I1138&lt;&gt;"",Jurnal!J1138&lt;&gt;""),"Wajib Diisi","-"))</f>
        <v>-</v>
      </c>
      <c r="L1138" s="37" t="str">
        <f xml:space="preserve"> IF(Jurnal!L1138&lt;&gt;"",IF(Jurnal!L1138&lt;1965,"Tahun Terlalu Tua",IF(Jurnal!L1138&gt;2017,"Tidak Valid","OK")),IF(Jurnal!F1138&lt;&gt;"","Wajib Diisi","-"))</f>
        <v>-</v>
      </c>
    </row>
    <row r="1139" spans="1:12" ht="15" customHeight="1" x14ac:dyDescent="0.2">
      <c r="A1139" s="48" t="str">
        <f>IF(Jurnal!A1139="","-",IF(LEN(Jurnal!A1139)&lt;&gt;18,"Cek lagi",IF(VALUE(Jurnal!A1139)&lt;0,"Cek lagi","OK")))</f>
        <v>-</v>
      </c>
      <c r="B1139" s="48" t="str">
        <f>IF(Jurnal!B1139="","-",IF(LEN(Jurnal!B1139)&lt;&gt;10,"Cek lagi",IF(VALUE(Jurnal!B1139)&lt;0,"Cek lagi","OK")))</f>
        <v>-</v>
      </c>
      <c r="C1139" s="49" t="str">
        <f>IF(Jurnal!C1139="","-",IF(LEN(Jurnal!C1139)&lt;16,"Tidak valid","OK"))</f>
        <v>-</v>
      </c>
      <c r="D1139" s="49" t="str">
        <f>IF(Jurnal!D1139="","-",IF(LEN(Jurnal!D1139)&lt;4,"Cek lagi","OK"))</f>
        <v>-</v>
      </c>
      <c r="E1139" s="38" t="str">
        <f>IF(Jurnal!E1139&lt;&gt;"",IF(LEN(Jurnal!E1139)&lt;5,"Cek Lagi","OK"),IF(OR(Jurnal!F1139&lt;&gt;"",Jurnal!H1139&lt;&gt;"",Jurnal!I1139&lt;&gt;"",Jurnal!J1139&lt;&gt;"",Jurnal!K1139&lt;&gt;""),"Wajib Diisi","-"))</f>
        <v>-</v>
      </c>
      <c r="F1139" s="38" t="str">
        <f>IF(Jurnal!F1139&lt;&gt;"",IF(LEN(Jurnal!F1139)&lt;5,"Cek Lagi","OK"),IF(OR(Jurnal!E1139&lt;&gt;"",Jurnal!H1139&lt;&gt;"",Jurnal!I1139&lt;&gt;"",Jurnal!J1139&lt;&gt;"",Jurnal!K1139&lt;&gt;""),"Wajib Diisi","-"))</f>
        <v>-</v>
      </c>
      <c r="G1139" s="38" t="str">
        <f>IF(Jurnal!G1139&lt;&gt;"",IF(LEN(Jurnal!G1139)&lt;5,"Cek Lagi","OK"),IF(OR(Jurnal!F1139&lt;&gt;"",Jurnal!I1139&lt;&gt;"",Jurnal!J1139&lt;&gt;"",Jurnal!K1139&lt;&gt;"",Jurnal!L1139&lt;&gt;""),"Wajib Diisi","-"))</f>
        <v>-</v>
      </c>
      <c r="H1139" s="38" t="str">
        <f>IF(Jurnal!H1139&lt;&gt;"",IF(OR(Jurnal!H1139&lt;1,Jurnal!H1139&gt;2),"Tidak Valid","OK"),IF(OR(Jurnal!E1139&lt;&gt;"",Jurnal!F1139&lt;&gt;"",Jurnal!I1139&lt;&gt;"",Jurnal!J1139&lt;&gt;"",Jurnal!K1139&lt;&gt;""),"Wajib Diisi","-"))</f>
        <v>-</v>
      </c>
      <c r="I1139" s="38" t="str">
        <f>IF(Jurnal!I1139&lt;&gt;"",IF(LEN(Jurnal!I1139)&lt;5,"Cek Lagi","OK"),IF(OR(Jurnal!E1139&lt;&gt;"",Jurnal!F1139&lt;&gt;"",Jurnal!H1139&lt;&gt;"",Jurnal!J1139&lt;&gt;"",Jurnal!K1139&lt;&gt;""),"Wajib Diisi","-"))</f>
        <v>-</v>
      </c>
      <c r="J1139" s="38" t="str">
        <f>IF(Jurnal!J1139&lt;&gt;"",IF(LEN(Jurnal!J1139)&lt;&gt;9,"Tidak Valid","OK"),IF(OR(Jurnal!E1139&lt;&gt;"",Jurnal!F1139&lt;&gt;"",Jurnal!H1139&lt;&gt;"",Jurnal!I1139&lt;&gt;"",Jurnal!K1139&lt;&gt;""),"Wajib Diisi","-"))</f>
        <v>-</v>
      </c>
      <c r="K1139" s="38" t="str">
        <f>IF(Jurnal!K1139&lt;&gt;"",IF(OR(Jurnal!K1139&lt;0,Jurnal!K1139&gt;1),"Tidak Valid","OK"),IF(OR(Jurnal!F1139&lt;&gt;"",Jurnal!H1139&lt;&gt;"",Jurnal!I1139&lt;&gt;"",Jurnal!J1139&lt;&gt;""),"Wajib Diisi","-"))</f>
        <v>-</v>
      </c>
      <c r="L1139" s="37" t="str">
        <f xml:space="preserve"> IF(Jurnal!L1139&lt;&gt;"",IF(Jurnal!L1139&lt;1965,"Tahun Terlalu Tua",IF(Jurnal!L1139&gt;2017,"Tidak Valid","OK")),IF(Jurnal!F1139&lt;&gt;"","Wajib Diisi","-"))</f>
        <v>-</v>
      </c>
    </row>
    <row r="1140" spans="1:12" ht="15" customHeight="1" x14ac:dyDescent="0.2">
      <c r="A1140" s="48" t="str">
        <f>IF(Jurnal!A1140="","-",IF(LEN(Jurnal!A1140)&lt;&gt;18,"Cek lagi",IF(VALUE(Jurnal!A1140)&lt;0,"Cek lagi","OK")))</f>
        <v>-</v>
      </c>
      <c r="B1140" s="48" t="str">
        <f>IF(Jurnal!B1140="","-",IF(LEN(Jurnal!B1140)&lt;&gt;10,"Cek lagi",IF(VALUE(Jurnal!B1140)&lt;0,"Cek lagi","OK")))</f>
        <v>-</v>
      </c>
      <c r="C1140" s="49" t="str">
        <f>IF(Jurnal!C1140="","-",IF(LEN(Jurnal!C1140)&lt;16,"Tidak valid","OK"))</f>
        <v>-</v>
      </c>
      <c r="D1140" s="49" t="str">
        <f>IF(Jurnal!D1140="","-",IF(LEN(Jurnal!D1140)&lt;4,"Cek lagi","OK"))</f>
        <v>-</v>
      </c>
      <c r="E1140" s="38" t="str">
        <f>IF(Jurnal!E1140&lt;&gt;"",IF(LEN(Jurnal!E1140)&lt;5,"Cek Lagi","OK"),IF(OR(Jurnal!F1140&lt;&gt;"",Jurnal!H1140&lt;&gt;"",Jurnal!I1140&lt;&gt;"",Jurnal!J1140&lt;&gt;"",Jurnal!K1140&lt;&gt;""),"Wajib Diisi","-"))</f>
        <v>-</v>
      </c>
      <c r="F1140" s="38" t="str">
        <f>IF(Jurnal!F1140&lt;&gt;"",IF(LEN(Jurnal!F1140)&lt;5,"Cek Lagi","OK"),IF(OR(Jurnal!E1140&lt;&gt;"",Jurnal!H1140&lt;&gt;"",Jurnal!I1140&lt;&gt;"",Jurnal!J1140&lt;&gt;"",Jurnal!K1140&lt;&gt;""),"Wajib Diisi","-"))</f>
        <v>-</v>
      </c>
      <c r="G1140" s="38" t="str">
        <f>IF(Jurnal!G1140&lt;&gt;"",IF(LEN(Jurnal!G1140)&lt;5,"Cek Lagi","OK"),IF(OR(Jurnal!F1140&lt;&gt;"",Jurnal!I1140&lt;&gt;"",Jurnal!J1140&lt;&gt;"",Jurnal!K1140&lt;&gt;"",Jurnal!L1140&lt;&gt;""),"Wajib Diisi","-"))</f>
        <v>-</v>
      </c>
      <c r="H1140" s="38" t="str">
        <f>IF(Jurnal!H1140&lt;&gt;"",IF(OR(Jurnal!H1140&lt;1,Jurnal!H1140&gt;2),"Tidak Valid","OK"),IF(OR(Jurnal!E1140&lt;&gt;"",Jurnal!F1140&lt;&gt;"",Jurnal!I1140&lt;&gt;"",Jurnal!J1140&lt;&gt;"",Jurnal!K1140&lt;&gt;""),"Wajib Diisi","-"))</f>
        <v>-</v>
      </c>
      <c r="I1140" s="38" t="str">
        <f>IF(Jurnal!I1140&lt;&gt;"",IF(LEN(Jurnal!I1140)&lt;5,"Cek Lagi","OK"),IF(OR(Jurnal!E1140&lt;&gt;"",Jurnal!F1140&lt;&gt;"",Jurnal!H1140&lt;&gt;"",Jurnal!J1140&lt;&gt;"",Jurnal!K1140&lt;&gt;""),"Wajib Diisi","-"))</f>
        <v>-</v>
      </c>
      <c r="J1140" s="38" t="str">
        <f>IF(Jurnal!J1140&lt;&gt;"",IF(LEN(Jurnal!J1140)&lt;&gt;9,"Tidak Valid","OK"),IF(OR(Jurnal!E1140&lt;&gt;"",Jurnal!F1140&lt;&gt;"",Jurnal!H1140&lt;&gt;"",Jurnal!I1140&lt;&gt;"",Jurnal!K1140&lt;&gt;""),"Wajib Diisi","-"))</f>
        <v>-</v>
      </c>
      <c r="K1140" s="38" t="str">
        <f>IF(Jurnal!K1140&lt;&gt;"",IF(OR(Jurnal!K1140&lt;0,Jurnal!K1140&gt;1),"Tidak Valid","OK"),IF(OR(Jurnal!F1140&lt;&gt;"",Jurnal!H1140&lt;&gt;"",Jurnal!I1140&lt;&gt;"",Jurnal!J1140&lt;&gt;""),"Wajib Diisi","-"))</f>
        <v>-</v>
      </c>
      <c r="L1140" s="37" t="str">
        <f xml:space="preserve"> IF(Jurnal!L1140&lt;&gt;"",IF(Jurnal!L1140&lt;1965,"Tahun Terlalu Tua",IF(Jurnal!L1140&gt;2017,"Tidak Valid","OK")),IF(Jurnal!F1140&lt;&gt;"","Wajib Diisi","-"))</f>
        <v>-</v>
      </c>
    </row>
    <row r="1141" spans="1:12" ht="15" customHeight="1" x14ac:dyDescent="0.2">
      <c r="A1141" s="48" t="str">
        <f>IF(Jurnal!A1141="","-",IF(LEN(Jurnal!A1141)&lt;&gt;18,"Cek lagi",IF(VALUE(Jurnal!A1141)&lt;0,"Cek lagi","OK")))</f>
        <v>-</v>
      </c>
      <c r="B1141" s="48" t="str">
        <f>IF(Jurnal!B1141="","-",IF(LEN(Jurnal!B1141)&lt;&gt;10,"Cek lagi",IF(VALUE(Jurnal!B1141)&lt;0,"Cek lagi","OK")))</f>
        <v>-</v>
      </c>
      <c r="C1141" s="49" t="str">
        <f>IF(Jurnal!C1141="","-",IF(LEN(Jurnal!C1141)&lt;16,"Tidak valid","OK"))</f>
        <v>-</v>
      </c>
      <c r="D1141" s="49" t="str">
        <f>IF(Jurnal!D1141="","-",IF(LEN(Jurnal!D1141)&lt;4,"Cek lagi","OK"))</f>
        <v>-</v>
      </c>
      <c r="E1141" s="38" t="str">
        <f>IF(Jurnal!E1141&lt;&gt;"",IF(LEN(Jurnal!E1141)&lt;5,"Cek Lagi","OK"),IF(OR(Jurnal!F1141&lt;&gt;"",Jurnal!H1141&lt;&gt;"",Jurnal!I1141&lt;&gt;"",Jurnal!J1141&lt;&gt;"",Jurnal!K1141&lt;&gt;""),"Wajib Diisi","-"))</f>
        <v>-</v>
      </c>
      <c r="F1141" s="38" t="str">
        <f>IF(Jurnal!F1141&lt;&gt;"",IF(LEN(Jurnal!F1141)&lt;5,"Cek Lagi","OK"),IF(OR(Jurnal!E1141&lt;&gt;"",Jurnal!H1141&lt;&gt;"",Jurnal!I1141&lt;&gt;"",Jurnal!J1141&lt;&gt;"",Jurnal!K1141&lt;&gt;""),"Wajib Diisi","-"))</f>
        <v>-</v>
      </c>
      <c r="G1141" s="38" t="str">
        <f>IF(Jurnal!G1141&lt;&gt;"",IF(LEN(Jurnal!G1141)&lt;5,"Cek Lagi","OK"),IF(OR(Jurnal!F1141&lt;&gt;"",Jurnal!I1141&lt;&gt;"",Jurnal!J1141&lt;&gt;"",Jurnal!K1141&lt;&gt;"",Jurnal!L1141&lt;&gt;""),"Wajib Diisi","-"))</f>
        <v>-</v>
      </c>
      <c r="H1141" s="38" t="str">
        <f>IF(Jurnal!H1141&lt;&gt;"",IF(OR(Jurnal!H1141&lt;1,Jurnal!H1141&gt;2),"Tidak Valid","OK"),IF(OR(Jurnal!E1141&lt;&gt;"",Jurnal!F1141&lt;&gt;"",Jurnal!I1141&lt;&gt;"",Jurnal!J1141&lt;&gt;"",Jurnal!K1141&lt;&gt;""),"Wajib Diisi","-"))</f>
        <v>-</v>
      </c>
      <c r="I1141" s="38" t="str">
        <f>IF(Jurnal!I1141&lt;&gt;"",IF(LEN(Jurnal!I1141)&lt;5,"Cek Lagi","OK"),IF(OR(Jurnal!E1141&lt;&gt;"",Jurnal!F1141&lt;&gt;"",Jurnal!H1141&lt;&gt;"",Jurnal!J1141&lt;&gt;"",Jurnal!K1141&lt;&gt;""),"Wajib Diisi","-"))</f>
        <v>-</v>
      </c>
      <c r="J1141" s="38" t="str">
        <f>IF(Jurnal!J1141&lt;&gt;"",IF(LEN(Jurnal!J1141)&lt;&gt;9,"Tidak Valid","OK"),IF(OR(Jurnal!E1141&lt;&gt;"",Jurnal!F1141&lt;&gt;"",Jurnal!H1141&lt;&gt;"",Jurnal!I1141&lt;&gt;"",Jurnal!K1141&lt;&gt;""),"Wajib Diisi","-"))</f>
        <v>-</v>
      </c>
      <c r="K1141" s="38" t="str">
        <f>IF(Jurnal!K1141&lt;&gt;"",IF(OR(Jurnal!K1141&lt;0,Jurnal!K1141&gt;1),"Tidak Valid","OK"),IF(OR(Jurnal!F1141&lt;&gt;"",Jurnal!H1141&lt;&gt;"",Jurnal!I1141&lt;&gt;"",Jurnal!J1141&lt;&gt;""),"Wajib Diisi","-"))</f>
        <v>-</v>
      </c>
      <c r="L1141" s="37" t="str">
        <f xml:space="preserve"> IF(Jurnal!L1141&lt;&gt;"",IF(Jurnal!L1141&lt;1965,"Tahun Terlalu Tua",IF(Jurnal!L1141&gt;2017,"Tidak Valid","OK")),IF(Jurnal!F1141&lt;&gt;"","Wajib Diisi","-"))</f>
        <v>-</v>
      </c>
    </row>
    <row r="1142" spans="1:12" ht="15" customHeight="1" x14ac:dyDescent="0.2">
      <c r="A1142" s="48" t="str">
        <f>IF(Jurnal!A1142="","-",IF(LEN(Jurnal!A1142)&lt;&gt;18,"Cek lagi",IF(VALUE(Jurnal!A1142)&lt;0,"Cek lagi","OK")))</f>
        <v>-</v>
      </c>
      <c r="B1142" s="48" t="str">
        <f>IF(Jurnal!B1142="","-",IF(LEN(Jurnal!B1142)&lt;&gt;10,"Cek lagi",IF(VALUE(Jurnal!B1142)&lt;0,"Cek lagi","OK")))</f>
        <v>-</v>
      </c>
      <c r="C1142" s="49" t="str">
        <f>IF(Jurnal!C1142="","-",IF(LEN(Jurnal!C1142)&lt;16,"Tidak valid","OK"))</f>
        <v>-</v>
      </c>
      <c r="D1142" s="49" t="str">
        <f>IF(Jurnal!D1142="","-",IF(LEN(Jurnal!D1142)&lt;4,"Cek lagi","OK"))</f>
        <v>-</v>
      </c>
      <c r="E1142" s="38" t="str">
        <f>IF(Jurnal!E1142&lt;&gt;"",IF(LEN(Jurnal!E1142)&lt;5,"Cek Lagi","OK"),IF(OR(Jurnal!F1142&lt;&gt;"",Jurnal!H1142&lt;&gt;"",Jurnal!I1142&lt;&gt;"",Jurnal!J1142&lt;&gt;"",Jurnal!K1142&lt;&gt;""),"Wajib Diisi","-"))</f>
        <v>-</v>
      </c>
      <c r="F1142" s="38" t="str">
        <f>IF(Jurnal!F1142&lt;&gt;"",IF(LEN(Jurnal!F1142)&lt;5,"Cek Lagi","OK"),IF(OR(Jurnal!E1142&lt;&gt;"",Jurnal!H1142&lt;&gt;"",Jurnal!I1142&lt;&gt;"",Jurnal!J1142&lt;&gt;"",Jurnal!K1142&lt;&gt;""),"Wajib Diisi","-"))</f>
        <v>-</v>
      </c>
      <c r="G1142" s="38" t="str">
        <f>IF(Jurnal!G1142&lt;&gt;"",IF(LEN(Jurnal!G1142)&lt;5,"Cek Lagi","OK"),IF(OR(Jurnal!F1142&lt;&gt;"",Jurnal!I1142&lt;&gt;"",Jurnal!J1142&lt;&gt;"",Jurnal!K1142&lt;&gt;"",Jurnal!L1142&lt;&gt;""),"Wajib Diisi","-"))</f>
        <v>-</v>
      </c>
      <c r="H1142" s="38" t="str">
        <f>IF(Jurnal!H1142&lt;&gt;"",IF(OR(Jurnal!H1142&lt;1,Jurnal!H1142&gt;2),"Tidak Valid","OK"),IF(OR(Jurnal!E1142&lt;&gt;"",Jurnal!F1142&lt;&gt;"",Jurnal!I1142&lt;&gt;"",Jurnal!J1142&lt;&gt;"",Jurnal!K1142&lt;&gt;""),"Wajib Diisi","-"))</f>
        <v>-</v>
      </c>
      <c r="I1142" s="38" t="str">
        <f>IF(Jurnal!I1142&lt;&gt;"",IF(LEN(Jurnal!I1142)&lt;5,"Cek Lagi","OK"),IF(OR(Jurnal!E1142&lt;&gt;"",Jurnal!F1142&lt;&gt;"",Jurnal!H1142&lt;&gt;"",Jurnal!J1142&lt;&gt;"",Jurnal!K1142&lt;&gt;""),"Wajib Diisi","-"))</f>
        <v>-</v>
      </c>
      <c r="J1142" s="38" t="str">
        <f>IF(Jurnal!J1142&lt;&gt;"",IF(LEN(Jurnal!J1142)&lt;&gt;9,"Tidak Valid","OK"),IF(OR(Jurnal!E1142&lt;&gt;"",Jurnal!F1142&lt;&gt;"",Jurnal!H1142&lt;&gt;"",Jurnal!I1142&lt;&gt;"",Jurnal!K1142&lt;&gt;""),"Wajib Diisi","-"))</f>
        <v>-</v>
      </c>
      <c r="K1142" s="38" t="str">
        <f>IF(Jurnal!K1142&lt;&gt;"",IF(OR(Jurnal!K1142&lt;0,Jurnal!K1142&gt;1),"Tidak Valid","OK"),IF(OR(Jurnal!F1142&lt;&gt;"",Jurnal!H1142&lt;&gt;"",Jurnal!I1142&lt;&gt;"",Jurnal!J1142&lt;&gt;""),"Wajib Diisi","-"))</f>
        <v>-</v>
      </c>
      <c r="L1142" s="37" t="str">
        <f xml:space="preserve"> IF(Jurnal!L1142&lt;&gt;"",IF(Jurnal!L1142&lt;1965,"Tahun Terlalu Tua",IF(Jurnal!L1142&gt;2017,"Tidak Valid","OK")),IF(Jurnal!F1142&lt;&gt;"","Wajib Diisi","-"))</f>
        <v>-</v>
      </c>
    </row>
    <row r="1143" spans="1:12" ht="15" customHeight="1" x14ac:dyDescent="0.2">
      <c r="A1143" s="48" t="str">
        <f>IF(Jurnal!A1143="","-",IF(LEN(Jurnal!A1143)&lt;&gt;18,"Cek lagi",IF(VALUE(Jurnal!A1143)&lt;0,"Cek lagi","OK")))</f>
        <v>-</v>
      </c>
      <c r="B1143" s="48" t="str">
        <f>IF(Jurnal!B1143="","-",IF(LEN(Jurnal!B1143)&lt;&gt;10,"Cek lagi",IF(VALUE(Jurnal!B1143)&lt;0,"Cek lagi","OK")))</f>
        <v>-</v>
      </c>
      <c r="C1143" s="49" t="str">
        <f>IF(Jurnal!C1143="","-",IF(LEN(Jurnal!C1143)&lt;16,"Tidak valid","OK"))</f>
        <v>-</v>
      </c>
      <c r="D1143" s="49" t="str">
        <f>IF(Jurnal!D1143="","-",IF(LEN(Jurnal!D1143)&lt;4,"Cek lagi","OK"))</f>
        <v>-</v>
      </c>
      <c r="E1143" s="38" t="str">
        <f>IF(Jurnal!E1143&lt;&gt;"",IF(LEN(Jurnal!E1143)&lt;5,"Cek Lagi","OK"),IF(OR(Jurnal!F1143&lt;&gt;"",Jurnal!H1143&lt;&gt;"",Jurnal!I1143&lt;&gt;"",Jurnal!J1143&lt;&gt;"",Jurnal!K1143&lt;&gt;""),"Wajib Diisi","-"))</f>
        <v>-</v>
      </c>
      <c r="F1143" s="38" t="str">
        <f>IF(Jurnal!F1143&lt;&gt;"",IF(LEN(Jurnal!F1143)&lt;5,"Cek Lagi","OK"),IF(OR(Jurnal!E1143&lt;&gt;"",Jurnal!H1143&lt;&gt;"",Jurnal!I1143&lt;&gt;"",Jurnal!J1143&lt;&gt;"",Jurnal!K1143&lt;&gt;""),"Wajib Diisi","-"))</f>
        <v>-</v>
      </c>
      <c r="G1143" s="38" t="str">
        <f>IF(Jurnal!G1143&lt;&gt;"",IF(LEN(Jurnal!G1143)&lt;5,"Cek Lagi","OK"),IF(OR(Jurnal!F1143&lt;&gt;"",Jurnal!I1143&lt;&gt;"",Jurnal!J1143&lt;&gt;"",Jurnal!K1143&lt;&gt;"",Jurnal!L1143&lt;&gt;""),"Wajib Diisi","-"))</f>
        <v>-</v>
      </c>
      <c r="H1143" s="38" t="str">
        <f>IF(Jurnal!H1143&lt;&gt;"",IF(OR(Jurnal!H1143&lt;1,Jurnal!H1143&gt;2),"Tidak Valid","OK"),IF(OR(Jurnal!E1143&lt;&gt;"",Jurnal!F1143&lt;&gt;"",Jurnal!I1143&lt;&gt;"",Jurnal!J1143&lt;&gt;"",Jurnal!K1143&lt;&gt;""),"Wajib Diisi","-"))</f>
        <v>-</v>
      </c>
      <c r="I1143" s="38" t="str">
        <f>IF(Jurnal!I1143&lt;&gt;"",IF(LEN(Jurnal!I1143)&lt;5,"Cek Lagi","OK"),IF(OR(Jurnal!E1143&lt;&gt;"",Jurnal!F1143&lt;&gt;"",Jurnal!H1143&lt;&gt;"",Jurnal!J1143&lt;&gt;"",Jurnal!K1143&lt;&gt;""),"Wajib Diisi","-"))</f>
        <v>-</v>
      </c>
      <c r="J1143" s="38" t="str">
        <f>IF(Jurnal!J1143&lt;&gt;"",IF(LEN(Jurnal!J1143)&lt;&gt;9,"Tidak Valid","OK"),IF(OR(Jurnal!E1143&lt;&gt;"",Jurnal!F1143&lt;&gt;"",Jurnal!H1143&lt;&gt;"",Jurnal!I1143&lt;&gt;"",Jurnal!K1143&lt;&gt;""),"Wajib Diisi","-"))</f>
        <v>-</v>
      </c>
      <c r="K1143" s="38" t="str">
        <f>IF(Jurnal!K1143&lt;&gt;"",IF(OR(Jurnal!K1143&lt;0,Jurnal!K1143&gt;1),"Tidak Valid","OK"),IF(OR(Jurnal!F1143&lt;&gt;"",Jurnal!H1143&lt;&gt;"",Jurnal!I1143&lt;&gt;"",Jurnal!J1143&lt;&gt;""),"Wajib Diisi","-"))</f>
        <v>-</v>
      </c>
      <c r="L1143" s="37" t="str">
        <f xml:space="preserve"> IF(Jurnal!L1143&lt;&gt;"",IF(Jurnal!L1143&lt;1965,"Tahun Terlalu Tua",IF(Jurnal!L1143&gt;2017,"Tidak Valid","OK")),IF(Jurnal!F1143&lt;&gt;"","Wajib Diisi","-"))</f>
        <v>-</v>
      </c>
    </row>
    <row r="1144" spans="1:12" ht="15" customHeight="1" x14ac:dyDescent="0.2">
      <c r="A1144" s="48" t="str">
        <f>IF(Jurnal!A1144="","-",IF(LEN(Jurnal!A1144)&lt;&gt;18,"Cek lagi",IF(VALUE(Jurnal!A1144)&lt;0,"Cek lagi","OK")))</f>
        <v>-</v>
      </c>
      <c r="B1144" s="48" t="str">
        <f>IF(Jurnal!B1144="","-",IF(LEN(Jurnal!B1144)&lt;&gt;10,"Cek lagi",IF(VALUE(Jurnal!B1144)&lt;0,"Cek lagi","OK")))</f>
        <v>-</v>
      </c>
      <c r="C1144" s="49" t="str">
        <f>IF(Jurnal!C1144="","-",IF(LEN(Jurnal!C1144)&lt;16,"Tidak valid","OK"))</f>
        <v>-</v>
      </c>
      <c r="D1144" s="49" t="str">
        <f>IF(Jurnal!D1144="","-",IF(LEN(Jurnal!D1144)&lt;4,"Cek lagi","OK"))</f>
        <v>-</v>
      </c>
      <c r="E1144" s="38" t="str">
        <f>IF(Jurnal!E1144&lt;&gt;"",IF(LEN(Jurnal!E1144)&lt;5,"Cek Lagi","OK"),IF(OR(Jurnal!F1144&lt;&gt;"",Jurnal!H1144&lt;&gt;"",Jurnal!I1144&lt;&gt;"",Jurnal!J1144&lt;&gt;"",Jurnal!K1144&lt;&gt;""),"Wajib Diisi","-"))</f>
        <v>-</v>
      </c>
      <c r="F1144" s="38" t="str">
        <f>IF(Jurnal!F1144&lt;&gt;"",IF(LEN(Jurnal!F1144)&lt;5,"Cek Lagi","OK"),IF(OR(Jurnal!E1144&lt;&gt;"",Jurnal!H1144&lt;&gt;"",Jurnal!I1144&lt;&gt;"",Jurnal!J1144&lt;&gt;"",Jurnal!K1144&lt;&gt;""),"Wajib Diisi","-"))</f>
        <v>-</v>
      </c>
      <c r="G1144" s="38" t="str">
        <f>IF(Jurnal!G1144&lt;&gt;"",IF(LEN(Jurnal!G1144)&lt;5,"Cek Lagi","OK"),IF(OR(Jurnal!F1144&lt;&gt;"",Jurnal!I1144&lt;&gt;"",Jurnal!J1144&lt;&gt;"",Jurnal!K1144&lt;&gt;"",Jurnal!L1144&lt;&gt;""),"Wajib Diisi","-"))</f>
        <v>-</v>
      </c>
      <c r="H1144" s="38" t="str">
        <f>IF(Jurnal!H1144&lt;&gt;"",IF(OR(Jurnal!H1144&lt;1,Jurnal!H1144&gt;2),"Tidak Valid","OK"),IF(OR(Jurnal!E1144&lt;&gt;"",Jurnal!F1144&lt;&gt;"",Jurnal!I1144&lt;&gt;"",Jurnal!J1144&lt;&gt;"",Jurnal!K1144&lt;&gt;""),"Wajib Diisi","-"))</f>
        <v>-</v>
      </c>
      <c r="I1144" s="38" t="str">
        <f>IF(Jurnal!I1144&lt;&gt;"",IF(LEN(Jurnal!I1144)&lt;5,"Cek Lagi","OK"),IF(OR(Jurnal!E1144&lt;&gt;"",Jurnal!F1144&lt;&gt;"",Jurnal!H1144&lt;&gt;"",Jurnal!J1144&lt;&gt;"",Jurnal!K1144&lt;&gt;""),"Wajib Diisi","-"))</f>
        <v>-</v>
      </c>
      <c r="J1144" s="38" t="str">
        <f>IF(Jurnal!J1144&lt;&gt;"",IF(LEN(Jurnal!J1144)&lt;&gt;9,"Tidak Valid","OK"),IF(OR(Jurnal!E1144&lt;&gt;"",Jurnal!F1144&lt;&gt;"",Jurnal!H1144&lt;&gt;"",Jurnal!I1144&lt;&gt;"",Jurnal!K1144&lt;&gt;""),"Wajib Diisi","-"))</f>
        <v>-</v>
      </c>
      <c r="K1144" s="38" t="str">
        <f>IF(Jurnal!K1144&lt;&gt;"",IF(OR(Jurnal!K1144&lt;0,Jurnal!K1144&gt;1),"Tidak Valid","OK"),IF(OR(Jurnal!F1144&lt;&gt;"",Jurnal!H1144&lt;&gt;"",Jurnal!I1144&lt;&gt;"",Jurnal!J1144&lt;&gt;""),"Wajib Diisi","-"))</f>
        <v>-</v>
      </c>
      <c r="L1144" s="37" t="str">
        <f xml:space="preserve"> IF(Jurnal!L1144&lt;&gt;"",IF(Jurnal!L1144&lt;1965,"Tahun Terlalu Tua",IF(Jurnal!L1144&gt;2017,"Tidak Valid","OK")),IF(Jurnal!F1144&lt;&gt;"","Wajib Diisi","-"))</f>
        <v>-</v>
      </c>
    </row>
    <row r="1145" spans="1:12" ht="15" customHeight="1" x14ac:dyDescent="0.2">
      <c r="A1145" s="48" t="str">
        <f>IF(Jurnal!A1145="","-",IF(LEN(Jurnal!A1145)&lt;&gt;18,"Cek lagi",IF(VALUE(Jurnal!A1145)&lt;0,"Cek lagi","OK")))</f>
        <v>-</v>
      </c>
      <c r="B1145" s="48" t="str">
        <f>IF(Jurnal!B1145="","-",IF(LEN(Jurnal!B1145)&lt;&gt;10,"Cek lagi",IF(VALUE(Jurnal!B1145)&lt;0,"Cek lagi","OK")))</f>
        <v>-</v>
      </c>
      <c r="C1145" s="49" t="str">
        <f>IF(Jurnal!C1145="","-",IF(LEN(Jurnal!C1145)&lt;16,"Tidak valid","OK"))</f>
        <v>-</v>
      </c>
      <c r="D1145" s="49" t="str">
        <f>IF(Jurnal!D1145="","-",IF(LEN(Jurnal!D1145)&lt;4,"Cek lagi","OK"))</f>
        <v>-</v>
      </c>
      <c r="E1145" s="38" t="str">
        <f>IF(Jurnal!E1145&lt;&gt;"",IF(LEN(Jurnal!E1145)&lt;5,"Cek Lagi","OK"),IF(OR(Jurnal!F1145&lt;&gt;"",Jurnal!H1145&lt;&gt;"",Jurnal!I1145&lt;&gt;"",Jurnal!J1145&lt;&gt;"",Jurnal!K1145&lt;&gt;""),"Wajib Diisi","-"))</f>
        <v>-</v>
      </c>
      <c r="F1145" s="38" t="str">
        <f>IF(Jurnal!F1145&lt;&gt;"",IF(LEN(Jurnal!F1145)&lt;5,"Cek Lagi","OK"),IF(OR(Jurnal!E1145&lt;&gt;"",Jurnal!H1145&lt;&gt;"",Jurnal!I1145&lt;&gt;"",Jurnal!J1145&lt;&gt;"",Jurnal!K1145&lt;&gt;""),"Wajib Diisi","-"))</f>
        <v>-</v>
      </c>
      <c r="G1145" s="38" t="str">
        <f>IF(Jurnal!G1145&lt;&gt;"",IF(LEN(Jurnal!G1145)&lt;5,"Cek Lagi","OK"),IF(OR(Jurnal!F1145&lt;&gt;"",Jurnal!I1145&lt;&gt;"",Jurnal!J1145&lt;&gt;"",Jurnal!K1145&lt;&gt;"",Jurnal!L1145&lt;&gt;""),"Wajib Diisi","-"))</f>
        <v>-</v>
      </c>
      <c r="H1145" s="38" t="str">
        <f>IF(Jurnal!H1145&lt;&gt;"",IF(OR(Jurnal!H1145&lt;1,Jurnal!H1145&gt;2),"Tidak Valid","OK"),IF(OR(Jurnal!E1145&lt;&gt;"",Jurnal!F1145&lt;&gt;"",Jurnal!I1145&lt;&gt;"",Jurnal!J1145&lt;&gt;"",Jurnal!K1145&lt;&gt;""),"Wajib Diisi","-"))</f>
        <v>-</v>
      </c>
      <c r="I1145" s="38" t="str">
        <f>IF(Jurnal!I1145&lt;&gt;"",IF(LEN(Jurnal!I1145)&lt;5,"Cek Lagi","OK"),IF(OR(Jurnal!E1145&lt;&gt;"",Jurnal!F1145&lt;&gt;"",Jurnal!H1145&lt;&gt;"",Jurnal!J1145&lt;&gt;"",Jurnal!K1145&lt;&gt;""),"Wajib Diisi","-"))</f>
        <v>-</v>
      </c>
      <c r="J1145" s="38" t="str">
        <f>IF(Jurnal!J1145&lt;&gt;"",IF(LEN(Jurnal!J1145)&lt;&gt;9,"Tidak Valid","OK"),IF(OR(Jurnal!E1145&lt;&gt;"",Jurnal!F1145&lt;&gt;"",Jurnal!H1145&lt;&gt;"",Jurnal!I1145&lt;&gt;"",Jurnal!K1145&lt;&gt;""),"Wajib Diisi","-"))</f>
        <v>-</v>
      </c>
      <c r="K1145" s="38" t="str">
        <f>IF(Jurnal!K1145&lt;&gt;"",IF(OR(Jurnal!K1145&lt;0,Jurnal!K1145&gt;1),"Tidak Valid","OK"),IF(OR(Jurnal!F1145&lt;&gt;"",Jurnal!H1145&lt;&gt;"",Jurnal!I1145&lt;&gt;"",Jurnal!J1145&lt;&gt;""),"Wajib Diisi","-"))</f>
        <v>-</v>
      </c>
      <c r="L1145" s="37" t="str">
        <f xml:space="preserve"> IF(Jurnal!L1145&lt;&gt;"",IF(Jurnal!L1145&lt;1965,"Tahun Terlalu Tua",IF(Jurnal!L1145&gt;2017,"Tidak Valid","OK")),IF(Jurnal!F1145&lt;&gt;"","Wajib Diisi","-"))</f>
        <v>-</v>
      </c>
    </row>
    <row r="1146" spans="1:12" ht="15" customHeight="1" x14ac:dyDescent="0.2">
      <c r="A1146" s="48" t="str">
        <f>IF(Jurnal!A1146="","-",IF(LEN(Jurnal!A1146)&lt;&gt;18,"Cek lagi",IF(VALUE(Jurnal!A1146)&lt;0,"Cek lagi","OK")))</f>
        <v>-</v>
      </c>
      <c r="B1146" s="48" t="str">
        <f>IF(Jurnal!B1146="","-",IF(LEN(Jurnal!B1146)&lt;&gt;10,"Cek lagi",IF(VALUE(Jurnal!B1146)&lt;0,"Cek lagi","OK")))</f>
        <v>-</v>
      </c>
      <c r="C1146" s="49" t="str">
        <f>IF(Jurnal!C1146="","-",IF(LEN(Jurnal!C1146)&lt;16,"Tidak valid","OK"))</f>
        <v>-</v>
      </c>
      <c r="D1146" s="49" t="str">
        <f>IF(Jurnal!D1146="","-",IF(LEN(Jurnal!D1146)&lt;4,"Cek lagi","OK"))</f>
        <v>-</v>
      </c>
      <c r="E1146" s="38" t="str">
        <f>IF(Jurnal!E1146&lt;&gt;"",IF(LEN(Jurnal!E1146)&lt;5,"Cek Lagi","OK"),IF(OR(Jurnal!F1146&lt;&gt;"",Jurnal!H1146&lt;&gt;"",Jurnal!I1146&lt;&gt;"",Jurnal!J1146&lt;&gt;"",Jurnal!K1146&lt;&gt;""),"Wajib Diisi","-"))</f>
        <v>-</v>
      </c>
      <c r="F1146" s="38" t="str">
        <f>IF(Jurnal!F1146&lt;&gt;"",IF(LEN(Jurnal!F1146)&lt;5,"Cek Lagi","OK"),IF(OR(Jurnal!E1146&lt;&gt;"",Jurnal!H1146&lt;&gt;"",Jurnal!I1146&lt;&gt;"",Jurnal!J1146&lt;&gt;"",Jurnal!K1146&lt;&gt;""),"Wajib Diisi","-"))</f>
        <v>-</v>
      </c>
      <c r="G1146" s="38" t="str">
        <f>IF(Jurnal!G1146&lt;&gt;"",IF(LEN(Jurnal!G1146)&lt;5,"Cek Lagi","OK"),IF(OR(Jurnal!F1146&lt;&gt;"",Jurnal!I1146&lt;&gt;"",Jurnal!J1146&lt;&gt;"",Jurnal!K1146&lt;&gt;"",Jurnal!L1146&lt;&gt;""),"Wajib Diisi","-"))</f>
        <v>-</v>
      </c>
      <c r="H1146" s="38" t="str">
        <f>IF(Jurnal!H1146&lt;&gt;"",IF(OR(Jurnal!H1146&lt;1,Jurnal!H1146&gt;2),"Tidak Valid","OK"),IF(OR(Jurnal!E1146&lt;&gt;"",Jurnal!F1146&lt;&gt;"",Jurnal!I1146&lt;&gt;"",Jurnal!J1146&lt;&gt;"",Jurnal!K1146&lt;&gt;""),"Wajib Diisi","-"))</f>
        <v>-</v>
      </c>
      <c r="I1146" s="38" t="str">
        <f>IF(Jurnal!I1146&lt;&gt;"",IF(LEN(Jurnal!I1146)&lt;5,"Cek Lagi","OK"),IF(OR(Jurnal!E1146&lt;&gt;"",Jurnal!F1146&lt;&gt;"",Jurnal!H1146&lt;&gt;"",Jurnal!J1146&lt;&gt;"",Jurnal!K1146&lt;&gt;""),"Wajib Diisi","-"))</f>
        <v>-</v>
      </c>
      <c r="J1146" s="38" t="str">
        <f>IF(Jurnal!J1146&lt;&gt;"",IF(LEN(Jurnal!J1146)&lt;&gt;9,"Tidak Valid","OK"),IF(OR(Jurnal!E1146&lt;&gt;"",Jurnal!F1146&lt;&gt;"",Jurnal!H1146&lt;&gt;"",Jurnal!I1146&lt;&gt;"",Jurnal!K1146&lt;&gt;""),"Wajib Diisi","-"))</f>
        <v>-</v>
      </c>
      <c r="K1146" s="38" t="str">
        <f>IF(Jurnal!K1146&lt;&gt;"",IF(OR(Jurnal!K1146&lt;0,Jurnal!K1146&gt;1),"Tidak Valid","OK"),IF(OR(Jurnal!F1146&lt;&gt;"",Jurnal!H1146&lt;&gt;"",Jurnal!I1146&lt;&gt;"",Jurnal!J1146&lt;&gt;""),"Wajib Diisi","-"))</f>
        <v>-</v>
      </c>
      <c r="L1146" s="37" t="str">
        <f xml:space="preserve"> IF(Jurnal!L1146&lt;&gt;"",IF(Jurnal!L1146&lt;1965,"Tahun Terlalu Tua",IF(Jurnal!L1146&gt;2017,"Tidak Valid","OK")),IF(Jurnal!F1146&lt;&gt;"","Wajib Diisi","-"))</f>
        <v>-</v>
      </c>
    </row>
    <row r="1147" spans="1:12" ht="15" customHeight="1" x14ac:dyDescent="0.2">
      <c r="A1147" s="48" t="str">
        <f>IF(Jurnal!A1147="","-",IF(LEN(Jurnal!A1147)&lt;&gt;18,"Cek lagi",IF(VALUE(Jurnal!A1147)&lt;0,"Cek lagi","OK")))</f>
        <v>-</v>
      </c>
      <c r="B1147" s="48" t="str">
        <f>IF(Jurnal!B1147="","-",IF(LEN(Jurnal!B1147)&lt;&gt;10,"Cek lagi",IF(VALUE(Jurnal!B1147)&lt;0,"Cek lagi","OK")))</f>
        <v>-</v>
      </c>
      <c r="C1147" s="49" t="str">
        <f>IF(Jurnal!C1147="","-",IF(LEN(Jurnal!C1147)&lt;16,"Tidak valid","OK"))</f>
        <v>-</v>
      </c>
      <c r="D1147" s="49" t="str">
        <f>IF(Jurnal!D1147="","-",IF(LEN(Jurnal!D1147)&lt;4,"Cek lagi","OK"))</f>
        <v>-</v>
      </c>
      <c r="E1147" s="38" t="str">
        <f>IF(Jurnal!E1147&lt;&gt;"",IF(LEN(Jurnal!E1147)&lt;5,"Cek Lagi","OK"),IF(OR(Jurnal!F1147&lt;&gt;"",Jurnal!H1147&lt;&gt;"",Jurnal!I1147&lt;&gt;"",Jurnal!J1147&lt;&gt;"",Jurnal!K1147&lt;&gt;""),"Wajib Diisi","-"))</f>
        <v>-</v>
      </c>
      <c r="F1147" s="38" t="str">
        <f>IF(Jurnal!F1147&lt;&gt;"",IF(LEN(Jurnal!F1147)&lt;5,"Cek Lagi","OK"),IF(OR(Jurnal!E1147&lt;&gt;"",Jurnal!H1147&lt;&gt;"",Jurnal!I1147&lt;&gt;"",Jurnal!J1147&lt;&gt;"",Jurnal!K1147&lt;&gt;""),"Wajib Diisi","-"))</f>
        <v>-</v>
      </c>
      <c r="G1147" s="38" t="str">
        <f>IF(Jurnal!G1147&lt;&gt;"",IF(LEN(Jurnal!G1147)&lt;5,"Cek Lagi","OK"),IF(OR(Jurnal!F1147&lt;&gt;"",Jurnal!I1147&lt;&gt;"",Jurnal!J1147&lt;&gt;"",Jurnal!K1147&lt;&gt;"",Jurnal!L1147&lt;&gt;""),"Wajib Diisi","-"))</f>
        <v>-</v>
      </c>
      <c r="H1147" s="38" t="str">
        <f>IF(Jurnal!H1147&lt;&gt;"",IF(OR(Jurnal!H1147&lt;1,Jurnal!H1147&gt;2),"Tidak Valid","OK"),IF(OR(Jurnal!E1147&lt;&gt;"",Jurnal!F1147&lt;&gt;"",Jurnal!I1147&lt;&gt;"",Jurnal!J1147&lt;&gt;"",Jurnal!K1147&lt;&gt;""),"Wajib Diisi","-"))</f>
        <v>-</v>
      </c>
      <c r="I1147" s="38" t="str">
        <f>IF(Jurnal!I1147&lt;&gt;"",IF(LEN(Jurnal!I1147)&lt;5,"Cek Lagi","OK"),IF(OR(Jurnal!E1147&lt;&gt;"",Jurnal!F1147&lt;&gt;"",Jurnal!H1147&lt;&gt;"",Jurnal!J1147&lt;&gt;"",Jurnal!K1147&lt;&gt;""),"Wajib Diisi","-"))</f>
        <v>-</v>
      </c>
      <c r="J1147" s="38" t="str">
        <f>IF(Jurnal!J1147&lt;&gt;"",IF(LEN(Jurnal!J1147)&lt;&gt;9,"Tidak Valid","OK"),IF(OR(Jurnal!E1147&lt;&gt;"",Jurnal!F1147&lt;&gt;"",Jurnal!H1147&lt;&gt;"",Jurnal!I1147&lt;&gt;"",Jurnal!K1147&lt;&gt;""),"Wajib Diisi","-"))</f>
        <v>-</v>
      </c>
      <c r="K1147" s="38" t="str">
        <f>IF(Jurnal!K1147&lt;&gt;"",IF(OR(Jurnal!K1147&lt;0,Jurnal!K1147&gt;1),"Tidak Valid","OK"),IF(OR(Jurnal!F1147&lt;&gt;"",Jurnal!H1147&lt;&gt;"",Jurnal!I1147&lt;&gt;"",Jurnal!J1147&lt;&gt;""),"Wajib Diisi","-"))</f>
        <v>-</v>
      </c>
      <c r="L1147" s="37" t="str">
        <f xml:space="preserve"> IF(Jurnal!L1147&lt;&gt;"",IF(Jurnal!L1147&lt;1965,"Tahun Terlalu Tua",IF(Jurnal!L1147&gt;2017,"Tidak Valid","OK")),IF(Jurnal!F1147&lt;&gt;"","Wajib Diisi","-"))</f>
        <v>-</v>
      </c>
    </row>
    <row r="1148" spans="1:12" ht="15" customHeight="1" x14ac:dyDescent="0.2">
      <c r="A1148" s="48" t="str">
        <f>IF(Jurnal!A1148="","-",IF(LEN(Jurnal!A1148)&lt;&gt;18,"Cek lagi",IF(VALUE(Jurnal!A1148)&lt;0,"Cek lagi","OK")))</f>
        <v>-</v>
      </c>
      <c r="B1148" s="48" t="str">
        <f>IF(Jurnal!B1148="","-",IF(LEN(Jurnal!B1148)&lt;&gt;10,"Cek lagi",IF(VALUE(Jurnal!B1148)&lt;0,"Cek lagi","OK")))</f>
        <v>-</v>
      </c>
      <c r="C1148" s="49" t="str">
        <f>IF(Jurnal!C1148="","-",IF(LEN(Jurnal!C1148)&lt;16,"Tidak valid","OK"))</f>
        <v>-</v>
      </c>
      <c r="D1148" s="49" t="str">
        <f>IF(Jurnal!D1148="","-",IF(LEN(Jurnal!D1148)&lt;4,"Cek lagi","OK"))</f>
        <v>-</v>
      </c>
      <c r="E1148" s="38" t="str">
        <f>IF(Jurnal!E1148&lt;&gt;"",IF(LEN(Jurnal!E1148)&lt;5,"Cek Lagi","OK"),IF(OR(Jurnal!F1148&lt;&gt;"",Jurnal!H1148&lt;&gt;"",Jurnal!I1148&lt;&gt;"",Jurnal!J1148&lt;&gt;"",Jurnal!K1148&lt;&gt;""),"Wajib Diisi","-"))</f>
        <v>-</v>
      </c>
      <c r="F1148" s="38" t="str">
        <f>IF(Jurnal!F1148&lt;&gt;"",IF(LEN(Jurnal!F1148)&lt;5,"Cek Lagi","OK"),IF(OR(Jurnal!E1148&lt;&gt;"",Jurnal!H1148&lt;&gt;"",Jurnal!I1148&lt;&gt;"",Jurnal!J1148&lt;&gt;"",Jurnal!K1148&lt;&gt;""),"Wajib Diisi","-"))</f>
        <v>-</v>
      </c>
      <c r="G1148" s="38" t="str">
        <f>IF(Jurnal!G1148&lt;&gt;"",IF(LEN(Jurnal!G1148)&lt;5,"Cek Lagi","OK"),IF(OR(Jurnal!F1148&lt;&gt;"",Jurnal!I1148&lt;&gt;"",Jurnal!J1148&lt;&gt;"",Jurnal!K1148&lt;&gt;"",Jurnal!L1148&lt;&gt;""),"Wajib Diisi","-"))</f>
        <v>-</v>
      </c>
      <c r="H1148" s="38" t="str">
        <f>IF(Jurnal!H1148&lt;&gt;"",IF(OR(Jurnal!H1148&lt;1,Jurnal!H1148&gt;2),"Tidak Valid","OK"),IF(OR(Jurnal!E1148&lt;&gt;"",Jurnal!F1148&lt;&gt;"",Jurnal!I1148&lt;&gt;"",Jurnal!J1148&lt;&gt;"",Jurnal!K1148&lt;&gt;""),"Wajib Diisi","-"))</f>
        <v>-</v>
      </c>
      <c r="I1148" s="38" t="str">
        <f>IF(Jurnal!I1148&lt;&gt;"",IF(LEN(Jurnal!I1148)&lt;5,"Cek Lagi","OK"),IF(OR(Jurnal!E1148&lt;&gt;"",Jurnal!F1148&lt;&gt;"",Jurnal!H1148&lt;&gt;"",Jurnal!J1148&lt;&gt;"",Jurnal!K1148&lt;&gt;""),"Wajib Diisi","-"))</f>
        <v>-</v>
      </c>
      <c r="J1148" s="38" t="str">
        <f>IF(Jurnal!J1148&lt;&gt;"",IF(LEN(Jurnal!J1148)&lt;&gt;9,"Tidak Valid","OK"),IF(OR(Jurnal!E1148&lt;&gt;"",Jurnal!F1148&lt;&gt;"",Jurnal!H1148&lt;&gt;"",Jurnal!I1148&lt;&gt;"",Jurnal!K1148&lt;&gt;""),"Wajib Diisi","-"))</f>
        <v>-</v>
      </c>
      <c r="K1148" s="38" t="str">
        <f>IF(Jurnal!K1148&lt;&gt;"",IF(OR(Jurnal!K1148&lt;0,Jurnal!K1148&gt;1),"Tidak Valid","OK"),IF(OR(Jurnal!F1148&lt;&gt;"",Jurnal!H1148&lt;&gt;"",Jurnal!I1148&lt;&gt;"",Jurnal!J1148&lt;&gt;""),"Wajib Diisi","-"))</f>
        <v>-</v>
      </c>
      <c r="L1148" s="37" t="str">
        <f xml:space="preserve"> IF(Jurnal!L1148&lt;&gt;"",IF(Jurnal!L1148&lt;1965,"Tahun Terlalu Tua",IF(Jurnal!L1148&gt;2017,"Tidak Valid","OK")),IF(Jurnal!F1148&lt;&gt;"","Wajib Diisi","-"))</f>
        <v>-</v>
      </c>
    </row>
    <row r="1149" spans="1:12" ht="15" customHeight="1" x14ac:dyDescent="0.2">
      <c r="A1149" s="48" t="str">
        <f>IF(Jurnal!A1149="","-",IF(LEN(Jurnal!A1149)&lt;&gt;18,"Cek lagi",IF(VALUE(Jurnal!A1149)&lt;0,"Cek lagi","OK")))</f>
        <v>-</v>
      </c>
      <c r="B1149" s="48" t="str">
        <f>IF(Jurnal!B1149="","-",IF(LEN(Jurnal!B1149)&lt;&gt;10,"Cek lagi",IF(VALUE(Jurnal!B1149)&lt;0,"Cek lagi","OK")))</f>
        <v>-</v>
      </c>
      <c r="C1149" s="49" t="str">
        <f>IF(Jurnal!C1149="","-",IF(LEN(Jurnal!C1149)&lt;16,"Tidak valid","OK"))</f>
        <v>-</v>
      </c>
      <c r="D1149" s="49" t="str">
        <f>IF(Jurnal!D1149="","-",IF(LEN(Jurnal!D1149)&lt;4,"Cek lagi","OK"))</f>
        <v>-</v>
      </c>
      <c r="E1149" s="38" t="str">
        <f>IF(Jurnal!E1149&lt;&gt;"",IF(LEN(Jurnal!E1149)&lt;5,"Cek Lagi","OK"),IF(OR(Jurnal!F1149&lt;&gt;"",Jurnal!H1149&lt;&gt;"",Jurnal!I1149&lt;&gt;"",Jurnal!J1149&lt;&gt;"",Jurnal!K1149&lt;&gt;""),"Wajib Diisi","-"))</f>
        <v>-</v>
      </c>
      <c r="F1149" s="38" t="str">
        <f>IF(Jurnal!F1149&lt;&gt;"",IF(LEN(Jurnal!F1149)&lt;5,"Cek Lagi","OK"),IF(OR(Jurnal!E1149&lt;&gt;"",Jurnal!H1149&lt;&gt;"",Jurnal!I1149&lt;&gt;"",Jurnal!J1149&lt;&gt;"",Jurnal!K1149&lt;&gt;""),"Wajib Diisi","-"))</f>
        <v>-</v>
      </c>
      <c r="G1149" s="38" t="str">
        <f>IF(Jurnal!G1149&lt;&gt;"",IF(LEN(Jurnal!G1149)&lt;5,"Cek Lagi","OK"),IF(OR(Jurnal!F1149&lt;&gt;"",Jurnal!I1149&lt;&gt;"",Jurnal!J1149&lt;&gt;"",Jurnal!K1149&lt;&gt;"",Jurnal!L1149&lt;&gt;""),"Wajib Diisi","-"))</f>
        <v>-</v>
      </c>
      <c r="H1149" s="38" t="str">
        <f>IF(Jurnal!H1149&lt;&gt;"",IF(OR(Jurnal!H1149&lt;1,Jurnal!H1149&gt;2),"Tidak Valid","OK"),IF(OR(Jurnal!E1149&lt;&gt;"",Jurnal!F1149&lt;&gt;"",Jurnal!I1149&lt;&gt;"",Jurnal!J1149&lt;&gt;"",Jurnal!K1149&lt;&gt;""),"Wajib Diisi","-"))</f>
        <v>-</v>
      </c>
      <c r="I1149" s="38" t="str">
        <f>IF(Jurnal!I1149&lt;&gt;"",IF(LEN(Jurnal!I1149)&lt;5,"Cek Lagi","OK"),IF(OR(Jurnal!E1149&lt;&gt;"",Jurnal!F1149&lt;&gt;"",Jurnal!H1149&lt;&gt;"",Jurnal!J1149&lt;&gt;"",Jurnal!K1149&lt;&gt;""),"Wajib Diisi","-"))</f>
        <v>-</v>
      </c>
      <c r="J1149" s="38" t="str">
        <f>IF(Jurnal!J1149&lt;&gt;"",IF(LEN(Jurnal!J1149)&lt;&gt;9,"Tidak Valid","OK"),IF(OR(Jurnal!E1149&lt;&gt;"",Jurnal!F1149&lt;&gt;"",Jurnal!H1149&lt;&gt;"",Jurnal!I1149&lt;&gt;"",Jurnal!K1149&lt;&gt;""),"Wajib Diisi","-"))</f>
        <v>-</v>
      </c>
      <c r="K1149" s="38" t="str">
        <f>IF(Jurnal!K1149&lt;&gt;"",IF(OR(Jurnal!K1149&lt;0,Jurnal!K1149&gt;1),"Tidak Valid","OK"),IF(OR(Jurnal!F1149&lt;&gt;"",Jurnal!H1149&lt;&gt;"",Jurnal!I1149&lt;&gt;"",Jurnal!J1149&lt;&gt;""),"Wajib Diisi","-"))</f>
        <v>-</v>
      </c>
      <c r="L1149" s="37" t="str">
        <f xml:space="preserve"> IF(Jurnal!L1149&lt;&gt;"",IF(Jurnal!L1149&lt;1965,"Tahun Terlalu Tua",IF(Jurnal!L1149&gt;2017,"Tidak Valid","OK")),IF(Jurnal!F1149&lt;&gt;"","Wajib Diisi","-"))</f>
        <v>-</v>
      </c>
    </row>
    <row r="1150" spans="1:12" ht="15" customHeight="1" x14ac:dyDescent="0.2">
      <c r="A1150" s="48" t="str">
        <f>IF(Jurnal!A1150="","-",IF(LEN(Jurnal!A1150)&lt;&gt;18,"Cek lagi",IF(VALUE(Jurnal!A1150)&lt;0,"Cek lagi","OK")))</f>
        <v>-</v>
      </c>
      <c r="B1150" s="48" t="str">
        <f>IF(Jurnal!B1150="","-",IF(LEN(Jurnal!B1150)&lt;&gt;10,"Cek lagi",IF(VALUE(Jurnal!B1150)&lt;0,"Cek lagi","OK")))</f>
        <v>-</v>
      </c>
      <c r="C1150" s="49" t="str">
        <f>IF(Jurnal!C1150="","-",IF(LEN(Jurnal!C1150)&lt;16,"Tidak valid","OK"))</f>
        <v>-</v>
      </c>
      <c r="D1150" s="49" t="str">
        <f>IF(Jurnal!D1150="","-",IF(LEN(Jurnal!D1150)&lt;4,"Cek lagi","OK"))</f>
        <v>-</v>
      </c>
      <c r="E1150" s="38" t="str">
        <f>IF(Jurnal!E1150&lt;&gt;"",IF(LEN(Jurnal!E1150)&lt;5,"Cek Lagi","OK"),IF(OR(Jurnal!F1150&lt;&gt;"",Jurnal!H1150&lt;&gt;"",Jurnal!I1150&lt;&gt;"",Jurnal!J1150&lt;&gt;"",Jurnal!K1150&lt;&gt;""),"Wajib Diisi","-"))</f>
        <v>-</v>
      </c>
      <c r="F1150" s="38" t="str">
        <f>IF(Jurnal!F1150&lt;&gt;"",IF(LEN(Jurnal!F1150)&lt;5,"Cek Lagi","OK"),IF(OR(Jurnal!E1150&lt;&gt;"",Jurnal!H1150&lt;&gt;"",Jurnal!I1150&lt;&gt;"",Jurnal!J1150&lt;&gt;"",Jurnal!K1150&lt;&gt;""),"Wajib Diisi","-"))</f>
        <v>-</v>
      </c>
      <c r="G1150" s="38" t="str">
        <f>IF(Jurnal!G1150&lt;&gt;"",IF(LEN(Jurnal!G1150)&lt;5,"Cek Lagi","OK"),IF(OR(Jurnal!F1150&lt;&gt;"",Jurnal!I1150&lt;&gt;"",Jurnal!J1150&lt;&gt;"",Jurnal!K1150&lt;&gt;"",Jurnal!L1150&lt;&gt;""),"Wajib Diisi","-"))</f>
        <v>-</v>
      </c>
      <c r="H1150" s="38" t="str">
        <f>IF(Jurnal!H1150&lt;&gt;"",IF(OR(Jurnal!H1150&lt;1,Jurnal!H1150&gt;2),"Tidak Valid","OK"),IF(OR(Jurnal!E1150&lt;&gt;"",Jurnal!F1150&lt;&gt;"",Jurnal!I1150&lt;&gt;"",Jurnal!J1150&lt;&gt;"",Jurnal!K1150&lt;&gt;""),"Wajib Diisi","-"))</f>
        <v>-</v>
      </c>
      <c r="I1150" s="38" t="str">
        <f>IF(Jurnal!I1150&lt;&gt;"",IF(LEN(Jurnal!I1150)&lt;5,"Cek Lagi","OK"),IF(OR(Jurnal!E1150&lt;&gt;"",Jurnal!F1150&lt;&gt;"",Jurnal!H1150&lt;&gt;"",Jurnal!J1150&lt;&gt;"",Jurnal!K1150&lt;&gt;""),"Wajib Diisi","-"))</f>
        <v>-</v>
      </c>
      <c r="J1150" s="38" t="str">
        <f>IF(Jurnal!J1150&lt;&gt;"",IF(LEN(Jurnal!J1150)&lt;&gt;9,"Tidak Valid","OK"),IF(OR(Jurnal!E1150&lt;&gt;"",Jurnal!F1150&lt;&gt;"",Jurnal!H1150&lt;&gt;"",Jurnal!I1150&lt;&gt;"",Jurnal!K1150&lt;&gt;""),"Wajib Diisi","-"))</f>
        <v>-</v>
      </c>
      <c r="K1150" s="38" t="str">
        <f>IF(Jurnal!K1150&lt;&gt;"",IF(OR(Jurnal!K1150&lt;0,Jurnal!K1150&gt;1),"Tidak Valid","OK"),IF(OR(Jurnal!F1150&lt;&gt;"",Jurnal!H1150&lt;&gt;"",Jurnal!I1150&lt;&gt;"",Jurnal!J1150&lt;&gt;""),"Wajib Diisi","-"))</f>
        <v>-</v>
      </c>
      <c r="L1150" s="37" t="str">
        <f xml:space="preserve"> IF(Jurnal!L1150&lt;&gt;"",IF(Jurnal!L1150&lt;1965,"Tahun Terlalu Tua",IF(Jurnal!L1150&gt;2017,"Tidak Valid","OK")),IF(Jurnal!F1150&lt;&gt;"","Wajib Diisi","-"))</f>
        <v>-</v>
      </c>
    </row>
    <row r="1151" spans="1:12" ht="15" customHeight="1" x14ac:dyDescent="0.2">
      <c r="A1151" s="48" t="str">
        <f>IF(Jurnal!A1151="","-",IF(LEN(Jurnal!A1151)&lt;&gt;18,"Cek lagi",IF(VALUE(Jurnal!A1151)&lt;0,"Cek lagi","OK")))</f>
        <v>-</v>
      </c>
      <c r="B1151" s="48" t="str">
        <f>IF(Jurnal!B1151="","-",IF(LEN(Jurnal!B1151)&lt;&gt;10,"Cek lagi",IF(VALUE(Jurnal!B1151)&lt;0,"Cek lagi","OK")))</f>
        <v>-</v>
      </c>
      <c r="C1151" s="49" t="str">
        <f>IF(Jurnal!C1151="","-",IF(LEN(Jurnal!C1151)&lt;16,"Tidak valid","OK"))</f>
        <v>-</v>
      </c>
      <c r="D1151" s="49" t="str">
        <f>IF(Jurnal!D1151="","-",IF(LEN(Jurnal!D1151)&lt;4,"Cek lagi","OK"))</f>
        <v>-</v>
      </c>
      <c r="E1151" s="38" t="str">
        <f>IF(Jurnal!E1151&lt;&gt;"",IF(LEN(Jurnal!E1151)&lt;5,"Cek Lagi","OK"),IF(OR(Jurnal!F1151&lt;&gt;"",Jurnal!H1151&lt;&gt;"",Jurnal!I1151&lt;&gt;"",Jurnal!J1151&lt;&gt;"",Jurnal!K1151&lt;&gt;""),"Wajib Diisi","-"))</f>
        <v>-</v>
      </c>
      <c r="F1151" s="38" t="str">
        <f>IF(Jurnal!F1151&lt;&gt;"",IF(LEN(Jurnal!F1151)&lt;5,"Cek Lagi","OK"),IF(OR(Jurnal!E1151&lt;&gt;"",Jurnal!H1151&lt;&gt;"",Jurnal!I1151&lt;&gt;"",Jurnal!J1151&lt;&gt;"",Jurnal!K1151&lt;&gt;""),"Wajib Diisi","-"))</f>
        <v>-</v>
      </c>
      <c r="G1151" s="38" t="str">
        <f>IF(Jurnal!G1151&lt;&gt;"",IF(LEN(Jurnal!G1151)&lt;5,"Cek Lagi","OK"),IF(OR(Jurnal!F1151&lt;&gt;"",Jurnal!I1151&lt;&gt;"",Jurnal!J1151&lt;&gt;"",Jurnal!K1151&lt;&gt;"",Jurnal!L1151&lt;&gt;""),"Wajib Diisi","-"))</f>
        <v>-</v>
      </c>
      <c r="H1151" s="38" t="str">
        <f>IF(Jurnal!H1151&lt;&gt;"",IF(OR(Jurnal!H1151&lt;1,Jurnal!H1151&gt;2),"Tidak Valid","OK"),IF(OR(Jurnal!E1151&lt;&gt;"",Jurnal!F1151&lt;&gt;"",Jurnal!I1151&lt;&gt;"",Jurnal!J1151&lt;&gt;"",Jurnal!K1151&lt;&gt;""),"Wajib Diisi","-"))</f>
        <v>-</v>
      </c>
      <c r="I1151" s="38" t="str">
        <f>IF(Jurnal!I1151&lt;&gt;"",IF(LEN(Jurnal!I1151)&lt;5,"Cek Lagi","OK"),IF(OR(Jurnal!E1151&lt;&gt;"",Jurnal!F1151&lt;&gt;"",Jurnal!H1151&lt;&gt;"",Jurnal!J1151&lt;&gt;"",Jurnal!K1151&lt;&gt;""),"Wajib Diisi","-"))</f>
        <v>-</v>
      </c>
      <c r="J1151" s="38" t="str">
        <f>IF(Jurnal!J1151&lt;&gt;"",IF(LEN(Jurnal!J1151)&lt;&gt;9,"Tidak Valid","OK"),IF(OR(Jurnal!E1151&lt;&gt;"",Jurnal!F1151&lt;&gt;"",Jurnal!H1151&lt;&gt;"",Jurnal!I1151&lt;&gt;"",Jurnal!K1151&lt;&gt;""),"Wajib Diisi","-"))</f>
        <v>-</v>
      </c>
      <c r="K1151" s="38" t="str">
        <f>IF(Jurnal!K1151&lt;&gt;"",IF(OR(Jurnal!K1151&lt;0,Jurnal!K1151&gt;1),"Tidak Valid","OK"),IF(OR(Jurnal!F1151&lt;&gt;"",Jurnal!H1151&lt;&gt;"",Jurnal!I1151&lt;&gt;"",Jurnal!J1151&lt;&gt;""),"Wajib Diisi","-"))</f>
        <v>-</v>
      </c>
      <c r="L1151" s="37" t="str">
        <f xml:space="preserve"> IF(Jurnal!L1151&lt;&gt;"",IF(Jurnal!L1151&lt;1965,"Tahun Terlalu Tua",IF(Jurnal!L1151&gt;2017,"Tidak Valid","OK")),IF(Jurnal!F1151&lt;&gt;"","Wajib Diisi","-"))</f>
        <v>-</v>
      </c>
    </row>
    <row r="1152" spans="1:12" ht="15" customHeight="1" x14ac:dyDescent="0.2">
      <c r="A1152" s="48" t="str">
        <f>IF(Jurnal!A1152="","-",IF(LEN(Jurnal!A1152)&lt;&gt;18,"Cek lagi",IF(VALUE(Jurnal!A1152)&lt;0,"Cek lagi","OK")))</f>
        <v>-</v>
      </c>
      <c r="B1152" s="48" t="str">
        <f>IF(Jurnal!B1152="","-",IF(LEN(Jurnal!B1152)&lt;&gt;10,"Cek lagi",IF(VALUE(Jurnal!B1152)&lt;0,"Cek lagi","OK")))</f>
        <v>-</v>
      </c>
      <c r="C1152" s="49" t="str">
        <f>IF(Jurnal!C1152="","-",IF(LEN(Jurnal!C1152)&lt;16,"Tidak valid","OK"))</f>
        <v>-</v>
      </c>
      <c r="D1152" s="49" t="str">
        <f>IF(Jurnal!D1152="","-",IF(LEN(Jurnal!D1152)&lt;4,"Cek lagi","OK"))</f>
        <v>-</v>
      </c>
      <c r="E1152" s="38" t="str">
        <f>IF(Jurnal!E1152&lt;&gt;"",IF(LEN(Jurnal!E1152)&lt;5,"Cek Lagi","OK"),IF(OR(Jurnal!F1152&lt;&gt;"",Jurnal!H1152&lt;&gt;"",Jurnal!I1152&lt;&gt;"",Jurnal!J1152&lt;&gt;"",Jurnal!K1152&lt;&gt;""),"Wajib Diisi","-"))</f>
        <v>-</v>
      </c>
      <c r="F1152" s="38" t="str">
        <f>IF(Jurnal!F1152&lt;&gt;"",IF(LEN(Jurnal!F1152)&lt;5,"Cek Lagi","OK"),IF(OR(Jurnal!E1152&lt;&gt;"",Jurnal!H1152&lt;&gt;"",Jurnal!I1152&lt;&gt;"",Jurnal!J1152&lt;&gt;"",Jurnal!K1152&lt;&gt;""),"Wajib Diisi","-"))</f>
        <v>-</v>
      </c>
      <c r="G1152" s="38" t="str">
        <f>IF(Jurnal!G1152&lt;&gt;"",IF(LEN(Jurnal!G1152)&lt;5,"Cek Lagi","OK"),IF(OR(Jurnal!F1152&lt;&gt;"",Jurnal!I1152&lt;&gt;"",Jurnal!J1152&lt;&gt;"",Jurnal!K1152&lt;&gt;"",Jurnal!L1152&lt;&gt;""),"Wajib Diisi","-"))</f>
        <v>-</v>
      </c>
      <c r="H1152" s="38" t="str">
        <f>IF(Jurnal!H1152&lt;&gt;"",IF(OR(Jurnal!H1152&lt;1,Jurnal!H1152&gt;2),"Tidak Valid","OK"),IF(OR(Jurnal!E1152&lt;&gt;"",Jurnal!F1152&lt;&gt;"",Jurnal!I1152&lt;&gt;"",Jurnal!J1152&lt;&gt;"",Jurnal!K1152&lt;&gt;""),"Wajib Diisi","-"))</f>
        <v>-</v>
      </c>
      <c r="I1152" s="38" t="str">
        <f>IF(Jurnal!I1152&lt;&gt;"",IF(LEN(Jurnal!I1152)&lt;5,"Cek Lagi","OK"),IF(OR(Jurnal!E1152&lt;&gt;"",Jurnal!F1152&lt;&gt;"",Jurnal!H1152&lt;&gt;"",Jurnal!J1152&lt;&gt;"",Jurnal!K1152&lt;&gt;""),"Wajib Diisi","-"))</f>
        <v>-</v>
      </c>
      <c r="J1152" s="38" t="str">
        <f>IF(Jurnal!J1152&lt;&gt;"",IF(LEN(Jurnal!J1152)&lt;&gt;9,"Tidak Valid","OK"),IF(OR(Jurnal!E1152&lt;&gt;"",Jurnal!F1152&lt;&gt;"",Jurnal!H1152&lt;&gt;"",Jurnal!I1152&lt;&gt;"",Jurnal!K1152&lt;&gt;""),"Wajib Diisi","-"))</f>
        <v>-</v>
      </c>
      <c r="K1152" s="38" t="str">
        <f>IF(Jurnal!K1152&lt;&gt;"",IF(OR(Jurnal!K1152&lt;0,Jurnal!K1152&gt;1),"Tidak Valid","OK"),IF(OR(Jurnal!F1152&lt;&gt;"",Jurnal!H1152&lt;&gt;"",Jurnal!I1152&lt;&gt;"",Jurnal!J1152&lt;&gt;""),"Wajib Diisi","-"))</f>
        <v>-</v>
      </c>
      <c r="L1152" s="37" t="str">
        <f xml:space="preserve"> IF(Jurnal!L1152&lt;&gt;"",IF(Jurnal!L1152&lt;1965,"Tahun Terlalu Tua",IF(Jurnal!L1152&gt;2017,"Tidak Valid","OK")),IF(Jurnal!F1152&lt;&gt;"","Wajib Diisi","-"))</f>
        <v>-</v>
      </c>
    </row>
    <row r="1153" spans="1:12" ht="15" customHeight="1" x14ac:dyDescent="0.2">
      <c r="A1153" s="48" t="str">
        <f>IF(Jurnal!A1153="","-",IF(LEN(Jurnal!A1153)&lt;&gt;18,"Cek lagi",IF(VALUE(Jurnal!A1153)&lt;0,"Cek lagi","OK")))</f>
        <v>-</v>
      </c>
      <c r="B1153" s="48" t="str">
        <f>IF(Jurnal!B1153="","-",IF(LEN(Jurnal!B1153)&lt;&gt;10,"Cek lagi",IF(VALUE(Jurnal!B1153)&lt;0,"Cek lagi","OK")))</f>
        <v>-</v>
      </c>
      <c r="C1153" s="49" t="str">
        <f>IF(Jurnal!C1153="","-",IF(LEN(Jurnal!C1153)&lt;16,"Tidak valid","OK"))</f>
        <v>-</v>
      </c>
      <c r="D1153" s="49" t="str">
        <f>IF(Jurnal!D1153="","-",IF(LEN(Jurnal!D1153)&lt;4,"Cek lagi","OK"))</f>
        <v>-</v>
      </c>
      <c r="E1153" s="38" t="str">
        <f>IF(Jurnal!E1153&lt;&gt;"",IF(LEN(Jurnal!E1153)&lt;5,"Cek Lagi","OK"),IF(OR(Jurnal!F1153&lt;&gt;"",Jurnal!H1153&lt;&gt;"",Jurnal!I1153&lt;&gt;"",Jurnal!J1153&lt;&gt;"",Jurnal!K1153&lt;&gt;""),"Wajib Diisi","-"))</f>
        <v>-</v>
      </c>
      <c r="F1153" s="38" t="str">
        <f>IF(Jurnal!F1153&lt;&gt;"",IF(LEN(Jurnal!F1153)&lt;5,"Cek Lagi","OK"),IF(OR(Jurnal!E1153&lt;&gt;"",Jurnal!H1153&lt;&gt;"",Jurnal!I1153&lt;&gt;"",Jurnal!J1153&lt;&gt;"",Jurnal!K1153&lt;&gt;""),"Wajib Diisi","-"))</f>
        <v>-</v>
      </c>
      <c r="G1153" s="38" t="str">
        <f>IF(Jurnal!G1153&lt;&gt;"",IF(LEN(Jurnal!G1153)&lt;5,"Cek Lagi","OK"),IF(OR(Jurnal!F1153&lt;&gt;"",Jurnal!I1153&lt;&gt;"",Jurnal!J1153&lt;&gt;"",Jurnal!K1153&lt;&gt;"",Jurnal!L1153&lt;&gt;""),"Wajib Diisi","-"))</f>
        <v>-</v>
      </c>
      <c r="H1153" s="38" t="str">
        <f>IF(Jurnal!H1153&lt;&gt;"",IF(OR(Jurnal!H1153&lt;1,Jurnal!H1153&gt;2),"Tidak Valid","OK"),IF(OR(Jurnal!E1153&lt;&gt;"",Jurnal!F1153&lt;&gt;"",Jurnal!I1153&lt;&gt;"",Jurnal!J1153&lt;&gt;"",Jurnal!K1153&lt;&gt;""),"Wajib Diisi","-"))</f>
        <v>-</v>
      </c>
      <c r="I1153" s="38" t="str">
        <f>IF(Jurnal!I1153&lt;&gt;"",IF(LEN(Jurnal!I1153)&lt;5,"Cek Lagi","OK"),IF(OR(Jurnal!E1153&lt;&gt;"",Jurnal!F1153&lt;&gt;"",Jurnal!H1153&lt;&gt;"",Jurnal!J1153&lt;&gt;"",Jurnal!K1153&lt;&gt;""),"Wajib Diisi","-"))</f>
        <v>-</v>
      </c>
      <c r="J1153" s="38" t="str">
        <f>IF(Jurnal!J1153&lt;&gt;"",IF(LEN(Jurnal!J1153)&lt;&gt;9,"Tidak Valid","OK"),IF(OR(Jurnal!E1153&lt;&gt;"",Jurnal!F1153&lt;&gt;"",Jurnal!H1153&lt;&gt;"",Jurnal!I1153&lt;&gt;"",Jurnal!K1153&lt;&gt;""),"Wajib Diisi","-"))</f>
        <v>-</v>
      </c>
      <c r="K1153" s="38" t="str">
        <f>IF(Jurnal!K1153&lt;&gt;"",IF(OR(Jurnal!K1153&lt;0,Jurnal!K1153&gt;1),"Tidak Valid","OK"),IF(OR(Jurnal!F1153&lt;&gt;"",Jurnal!H1153&lt;&gt;"",Jurnal!I1153&lt;&gt;"",Jurnal!J1153&lt;&gt;""),"Wajib Diisi","-"))</f>
        <v>-</v>
      </c>
      <c r="L1153" s="37" t="str">
        <f xml:space="preserve"> IF(Jurnal!L1153&lt;&gt;"",IF(Jurnal!L1153&lt;1965,"Tahun Terlalu Tua",IF(Jurnal!L1153&gt;2017,"Tidak Valid","OK")),IF(Jurnal!F1153&lt;&gt;"","Wajib Diisi","-"))</f>
        <v>-</v>
      </c>
    </row>
    <row r="1154" spans="1:12" ht="15" customHeight="1" x14ac:dyDescent="0.2">
      <c r="A1154" s="48" t="str">
        <f>IF(Jurnal!A1154="","-",IF(LEN(Jurnal!A1154)&lt;&gt;18,"Cek lagi",IF(VALUE(Jurnal!A1154)&lt;0,"Cek lagi","OK")))</f>
        <v>-</v>
      </c>
      <c r="B1154" s="48" t="str">
        <f>IF(Jurnal!B1154="","-",IF(LEN(Jurnal!B1154)&lt;&gt;10,"Cek lagi",IF(VALUE(Jurnal!B1154)&lt;0,"Cek lagi","OK")))</f>
        <v>-</v>
      </c>
      <c r="C1154" s="49" t="str">
        <f>IF(Jurnal!C1154="","-",IF(LEN(Jurnal!C1154)&lt;16,"Tidak valid","OK"))</f>
        <v>-</v>
      </c>
      <c r="D1154" s="49" t="str">
        <f>IF(Jurnal!D1154="","-",IF(LEN(Jurnal!D1154)&lt;4,"Cek lagi","OK"))</f>
        <v>-</v>
      </c>
      <c r="E1154" s="38" t="str">
        <f>IF(Jurnal!E1154&lt;&gt;"",IF(LEN(Jurnal!E1154)&lt;5,"Cek Lagi","OK"),IF(OR(Jurnal!F1154&lt;&gt;"",Jurnal!H1154&lt;&gt;"",Jurnal!I1154&lt;&gt;"",Jurnal!J1154&lt;&gt;"",Jurnal!K1154&lt;&gt;""),"Wajib Diisi","-"))</f>
        <v>-</v>
      </c>
      <c r="F1154" s="38" t="str">
        <f>IF(Jurnal!F1154&lt;&gt;"",IF(LEN(Jurnal!F1154)&lt;5,"Cek Lagi","OK"),IF(OR(Jurnal!E1154&lt;&gt;"",Jurnal!H1154&lt;&gt;"",Jurnal!I1154&lt;&gt;"",Jurnal!J1154&lt;&gt;"",Jurnal!K1154&lt;&gt;""),"Wajib Diisi","-"))</f>
        <v>-</v>
      </c>
      <c r="G1154" s="38" t="str">
        <f>IF(Jurnal!G1154&lt;&gt;"",IF(LEN(Jurnal!G1154)&lt;5,"Cek Lagi","OK"),IF(OR(Jurnal!F1154&lt;&gt;"",Jurnal!I1154&lt;&gt;"",Jurnal!J1154&lt;&gt;"",Jurnal!K1154&lt;&gt;"",Jurnal!L1154&lt;&gt;""),"Wajib Diisi","-"))</f>
        <v>-</v>
      </c>
      <c r="H1154" s="38" t="str">
        <f>IF(Jurnal!H1154&lt;&gt;"",IF(OR(Jurnal!H1154&lt;1,Jurnal!H1154&gt;2),"Tidak Valid","OK"),IF(OR(Jurnal!E1154&lt;&gt;"",Jurnal!F1154&lt;&gt;"",Jurnal!I1154&lt;&gt;"",Jurnal!J1154&lt;&gt;"",Jurnal!K1154&lt;&gt;""),"Wajib Diisi","-"))</f>
        <v>-</v>
      </c>
      <c r="I1154" s="38" t="str">
        <f>IF(Jurnal!I1154&lt;&gt;"",IF(LEN(Jurnal!I1154)&lt;5,"Cek Lagi","OK"),IF(OR(Jurnal!E1154&lt;&gt;"",Jurnal!F1154&lt;&gt;"",Jurnal!H1154&lt;&gt;"",Jurnal!J1154&lt;&gt;"",Jurnal!K1154&lt;&gt;""),"Wajib Diisi","-"))</f>
        <v>-</v>
      </c>
      <c r="J1154" s="38" t="str">
        <f>IF(Jurnal!J1154&lt;&gt;"",IF(LEN(Jurnal!J1154)&lt;&gt;9,"Tidak Valid","OK"),IF(OR(Jurnal!E1154&lt;&gt;"",Jurnal!F1154&lt;&gt;"",Jurnal!H1154&lt;&gt;"",Jurnal!I1154&lt;&gt;"",Jurnal!K1154&lt;&gt;""),"Wajib Diisi","-"))</f>
        <v>-</v>
      </c>
      <c r="K1154" s="38" t="str">
        <f>IF(Jurnal!K1154&lt;&gt;"",IF(OR(Jurnal!K1154&lt;0,Jurnal!K1154&gt;1),"Tidak Valid","OK"),IF(OR(Jurnal!F1154&lt;&gt;"",Jurnal!H1154&lt;&gt;"",Jurnal!I1154&lt;&gt;"",Jurnal!J1154&lt;&gt;""),"Wajib Diisi","-"))</f>
        <v>-</v>
      </c>
      <c r="L1154" s="37" t="str">
        <f xml:space="preserve"> IF(Jurnal!L1154&lt;&gt;"",IF(Jurnal!L1154&lt;1965,"Tahun Terlalu Tua",IF(Jurnal!L1154&gt;2017,"Tidak Valid","OK")),IF(Jurnal!F1154&lt;&gt;"","Wajib Diisi","-"))</f>
        <v>-</v>
      </c>
    </row>
    <row r="1155" spans="1:12" ht="15" customHeight="1" x14ac:dyDescent="0.2">
      <c r="A1155" s="48" t="str">
        <f>IF(Jurnal!A1155="","-",IF(LEN(Jurnal!A1155)&lt;&gt;18,"Cek lagi",IF(VALUE(Jurnal!A1155)&lt;0,"Cek lagi","OK")))</f>
        <v>-</v>
      </c>
      <c r="B1155" s="48" t="str">
        <f>IF(Jurnal!B1155="","-",IF(LEN(Jurnal!B1155)&lt;&gt;10,"Cek lagi",IF(VALUE(Jurnal!B1155)&lt;0,"Cek lagi","OK")))</f>
        <v>-</v>
      </c>
      <c r="C1155" s="49" t="str">
        <f>IF(Jurnal!C1155="","-",IF(LEN(Jurnal!C1155)&lt;16,"Tidak valid","OK"))</f>
        <v>-</v>
      </c>
      <c r="D1155" s="49" t="str">
        <f>IF(Jurnal!D1155="","-",IF(LEN(Jurnal!D1155)&lt;4,"Cek lagi","OK"))</f>
        <v>-</v>
      </c>
      <c r="E1155" s="38" t="str">
        <f>IF(Jurnal!E1155&lt;&gt;"",IF(LEN(Jurnal!E1155)&lt;5,"Cek Lagi","OK"),IF(OR(Jurnal!F1155&lt;&gt;"",Jurnal!H1155&lt;&gt;"",Jurnal!I1155&lt;&gt;"",Jurnal!J1155&lt;&gt;"",Jurnal!K1155&lt;&gt;""),"Wajib Diisi","-"))</f>
        <v>-</v>
      </c>
      <c r="F1155" s="38" t="str">
        <f>IF(Jurnal!F1155&lt;&gt;"",IF(LEN(Jurnal!F1155)&lt;5,"Cek Lagi","OK"),IF(OR(Jurnal!E1155&lt;&gt;"",Jurnal!H1155&lt;&gt;"",Jurnal!I1155&lt;&gt;"",Jurnal!J1155&lt;&gt;"",Jurnal!K1155&lt;&gt;""),"Wajib Diisi","-"))</f>
        <v>-</v>
      </c>
      <c r="G1155" s="38" t="str">
        <f>IF(Jurnal!G1155&lt;&gt;"",IF(LEN(Jurnal!G1155)&lt;5,"Cek Lagi","OK"),IF(OR(Jurnal!F1155&lt;&gt;"",Jurnal!I1155&lt;&gt;"",Jurnal!J1155&lt;&gt;"",Jurnal!K1155&lt;&gt;"",Jurnal!L1155&lt;&gt;""),"Wajib Diisi","-"))</f>
        <v>-</v>
      </c>
      <c r="H1155" s="38" t="str">
        <f>IF(Jurnal!H1155&lt;&gt;"",IF(OR(Jurnal!H1155&lt;1,Jurnal!H1155&gt;2),"Tidak Valid","OK"),IF(OR(Jurnal!E1155&lt;&gt;"",Jurnal!F1155&lt;&gt;"",Jurnal!I1155&lt;&gt;"",Jurnal!J1155&lt;&gt;"",Jurnal!K1155&lt;&gt;""),"Wajib Diisi","-"))</f>
        <v>-</v>
      </c>
      <c r="I1155" s="38" t="str">
        <f>IF(Jurnal!I1155&lt;&gt;"",IF(LEN(Jurnal!I1155)&lt;5,"Cek Lagi","OK"),IF(OR(Jurnal!E1155&lt;&gt;"",Jurnal!F1155&lt;&gt;"",Jurnal!H1155&lt;&gt;"",Jurnal!J1155&lt;&gt;"",Jurnal!K1155&lt;&gt;""),"Wajib Diisi","-"))</f>
        <v>-</v>
      </c>
      <c r="J1155" s="38" t="str">
        <f>IF(Jurnal!J1155&lt;&gt;"",IF(LEN(Jurnal!J1155)&lt;&gt;9,"Tidak Valid","OK"),IF(OR(Jurnal!E1155&lt;&gt;"",Jurnal!F1155&lt;&gt;"",Jurnal!H1155&lt;&gt;"",Jurnal!I1155&lt;&gt;"",Jurnal!K1155&lt;&gt;""),"Wajib Diisi","-"))</f>
        <v>-</v>
      </c>
      <c r="K1155" s="38" t="str">
        <f>IF(Jurnal!K1155&lt;&gt;"",IF(OR(Jurnal!K1155&lt;0,Jurnal!K1155&gt;1),"Tidak Valid","OK"),IF(OR(Jurnal!F1155&lt;&gt;"",Jurnal!H1155&lt;&gt;"",Jurnal!I1155&lt;&gt;"",Jurnal!J1155&lt;&gt;""),"Wajib Diisi","-"))</f>
        <v>-</v>
      </c>
      <c r="L1155" s="37" t="str">
        <f xml:space="preserve"> IF(Jurnal!L1155&lt;&gt;"",IF(Jurnal!L1155&lt;1965,"Tahun Terlalu Tua",IF(Jurnal!L1155&gt;2017,"Tidak Valid","OK")),IF(Jurnal!F1155&lt;&gt;"","Wajib Diisi","-"))</f>
        <v>-</v>
      </c>
    </row>
    <row r="1156" spans="1:12" ht="15" customHeight="1" x14ac:dyDescent="0.2">
      <c r="A1156" s="48" t="str">
        <f>IF(Jurnal!A1156="","-",IF(LEN(Jurnal!A1156)&lt;&gt;18,"Cek lagi",IF(VALUE(Jurnal!A1156)&lt;0,"Cek lagi","OK")))</f>
        <v>-</v>
      </c>
      <c r="B1156" s="48" t="str">
        <f>IF(Jurnal!B1156="","-",IF(LEN(Jurnal!B1156)&lt;&gt;10,"Cek lagi",IF(VALUE(Jurnal!B1156)&lt;0,"Cek lagi","OK")))</f>
        <v>-</v>
      </c>
      <c r="C1156" s="49" t="str">
        <f>IF(Jurnal!C1156="","-",IF(LEN(Jurnal!C1156)&lt;16,"Tidak valid","OK"))</f>
        <v>-</v>
      </c>
      <c r="D1156" s="49" t="str">
        <f>IF(Jurnal!D1156="","-",IF(LEN(Jurnal!D1156)&lt;4,"Cek lagi","OK"))</f>
        <v>-</v>
      </c>
      <c r="E1156" s="38" t="str">
        <f>IF(Jurnal!E1156&lt;&gt;"",IF(LEN(Jurnal!E1156)&lt;5,"Cek Lagi","OK"),IF(OR(Jurnal!F1156&lt;&gt;"",Jurnal!H1156&lt;&gt;"",Jurnal!I1156&lt;&gt;"",Jurnal!J1156&lt;&gt;"",Jurnal!K1156&lt;&gt;""),"Wajib Diisi","-"))</f>
        <v>-</v>
      </c>
      <c r="F1156" s="38" t="str">
        <f>IF(Jurnal!F1156&lt;&gt;"",IF(LEN(Jurnal!F1156)&lt;5,"Cek Lagi","OK"),IF(OR(Jurnal!E1156&lt;&gt;"",Jurnal!H1156&lt;&gt;"",Jurnal!I1156&lt;&gt;"",Jurnal!J1156&lt;&gt;"",Jurnal!K1156&lt;&gt;""),"Wajib Diisi","-"))</f>
        <v>-</v>
      </c>
      <c r="G1156" s="38" t="str">
        <f>IF(Jurnal!G1156&lt;&gt;"",IF(LEN(Jurnal!G1156)&lt;5,"Cek Lagi","OK"),IF(OR(Jurnal!F1156&lt;&gt;"",Jurnal!I1156&lt;&gt;"",Jurnal!J1156&lt;&gt;"",Jurnal!K1156&lt;&gt;"",Jurnal!L1156&lt;&gt;""),"Wajib Diisi","-"))</f>
        <v>-</v>
      </c>
      <c r="H1156" s="38" t="str">
        <f>IF(Jurnal!H1156&lt;&gt;"",IF(OR(Jurnal!H1156&lt;1,Jurnal!H1156&gt;2),"Tidak Valid","OK"),IF(OR(Jurnal!E1156&lt;&gt;"",Jurnal!F1156&lt;&gt;"",Jurnal!I1156&lt;&gt;"",Jurnal!J1156&lt;&gt;"",Jurnal!K1156&lt;&gt;""),"Wajib Diisi","-"))</f>
        <v>-</v>
      </c>
      <c r="I1156" s="38" t="str">
        <f>IF(Jurnal!I1156&lt;&gt;"",IF(LEN(Jurnal!I1156)&lt;5,"Cek Lagi","OK"),IF(OR(Jurnal!E1156&lt;&gt;"",Jurnal!F1156&lt;&gt;"",Jurnal!H1156&lt;&gt;"",Jurnal!J1156&lt;&gt;"",Jurnal!K1156&lt;&gt;""),"Wajib Diisi","-"))</f>
        <v>-</v>
      </c>
      <c r="J1156" s="38" t="str">
        <f>IF(Jurnal!J1156&lt;&gt;"",IF(LEN(Jurnal!J1156)&lt;&gt;9,"Tidak Valid","OK"),IF(OR(Jurnal!E1156&lt;&gt;"",Jurnal!F1156&lt;&gt;"",Jurnal!H1156&lt;&gt;"",Jurnal!I1156&lt;&gt;"",Jurnal!K1156&lt;&gt;""),"Wajib Diisi","-"))</f>
        <v>-</v>
      </c>
      <c r="K1156" s="38" t="str">
        <f>IF(Jurnal!K1156&lt;&gt;"",IF(OR(Jurnal!K1156&lt;0,Jurnal!K1156&gt;1),"Tidak Valid","OK"),IF(OR(Jurnal!F1156&lt;&gt;"",Jurnal!H1156&lt;&gt;"",Jurnal!I1156&lt;&gt;"",Jurnal!J1156&lt;&gt;""),"Wajib Diisi","-"))</f>
        <v>-</v>
      </c>
      <c r="L1156" s="37" t="str">
        <f xml:space="preserve"> IF(Jurnal!L1156&lt;&gt;"",IF(Jurnal!L1156&lt;1965,"Tahun Terlalu Tua",IF(Jurnal!L1156&gt;2017,"Tidak Valid","OK")),IF(Jurnal!F1156&lt;&gt;"","Wajib Diisi","-"))</f>
        <v>-</v>
      </c>
    </row>
    <row r="1157" spans="1:12" ht="15" customHeight="1" x14ac:dyDescent="0.2">
      <c r="A1157" s="48" t="str">
        <f>IF(Jurnal!A1157="","-",IF(LEN(Jurnal!A1157)&lt;&gt;18,"Cek lagi",IF(VALUE(Jurnal!A1157)&lt;0,"Cek lagi","OK")))</f>
        <v>-</v>
      </c>
      <c r="B1157" s="48" t="str">
        <f>IF(Jurnal!B1157="","-",IF(LEN(Jurnal!B1157)&lt;&gt;10,"Cek lagi",IF(VALUE(Jurnal!B1157)&lt;0,"Cek lagi","OK")))</f>
        <v>-</v>
      </c>
      <c r="C1157" s="49" t="str">
        <f>IF(Jurnal!C1157="","-",IF(LEN(Jurnal!C1157)&lt;16,"Tidak valid","OK"))</f>
        <v>-</v>
      </c>
      <c r="D1157" s="49" t="str">
        <f>IF(Jurnal!D1157="","-",IF(LEN(Jurnal!D1157)&lt;4,"Cek lagi","OK"))</f>
        <v>-</v>
      </c>
      <c r="E1157" s="38" t="str">
        <f>IF(Jurnal!E1157&lt;&gt;"",IF(LEN(Jurnal!E1157)&lt;5,"Cek Lagi","OK"),IF(OR(Jurnal!F1157&lt;&gt;"",Jurnal!H1157&lt;&gt;"",Jurnal!I1157&lt;&gt;"",Jurnal!J1157&lt;&gt;"",Jurnal!K1157&lt;&gt;""),"Wajib Diisi","-"))</f>
        <v>-</v>
      </c>
      <c r="F1157" s="38" t="str">
        <f>IF(Jurnal!F1157&lt;&gt;"",IF(LEN(Jurnal!F1157)&lt;5,"Cek Lagi","OK"),IF(OR(Jurnal!E1157&lt;&gt;"",Jurnal!H1157&lt;&gt;"",Jurnal!I1157&lt;&gt;"",Jurnal!J1157&lt;&gt;"",Jurnal!K1157&lt;&gt;""),"Wajib Diisi","-"))</f>
        <v>-</v>
      </c>
      <c r="G1157" s="38" t="str">
        <f>IF(Jurnal!G1157&lt;&gt;"",IF(LEN(Jurnal!G1157)&lt;5,"Cek Lagi","OK"),IF(OR(Jurnal!F1157&lt;&gt;"",Jurnal!I1157&lt;&gt;"",Jurnal!J1157&lt;&gt;"",Jurnal!K1157&lt;&gt;"",Jurnal!L1157&lt;&gt;""),"Wajib Diisi","-"))</f>
        <v>-</v>
      </c>
      <c r="H1157" s="38" t="str">
        <f>IF(Jurnal!H1157&lt;&gt;"",IF(OR(Jurnal!H1157&lt;1,Jurnal!H1157&gt;2),"Tidak Valid","OK"),IF(OR(Jurnal!E1157&lt;&gt;"",Jurnal!F1157&lt;&gt;"",Jurnal!I1157&lt;&gt;"",Jurnal!J1157&lt;&gt;"",Jurnal!K1157&lt;&gt;""),"Wajib Diisi","-"))</f>
        <v>-</v>
      </c>
      <c r="I1157" s="38" t="str">
        <f>IF(Jurnal!I1157&lt;&gt;"",IF(LEN(Jurnal!I1157)&lt;5,"Cek Lagi","OK"),IF(OR(Jurnal!E1157&lt;&gt;"",Jurnal!F1157&lt;&gt;"",Jurnal!H1157&lt;&gt;"",Jurnal!J1157&lt;&gt;"",Jurnal!K1157&lt;&gt;""),"Wajib Diisi","-"))</f>
        <v>-</v>
      </c>
      <c r="J1157" s="38" t="str">
        <f>IF(Jurnal!J1157&lt;&gt;"",IF(LEN(Jurnal!J1157)&lt;&gt;9,"Tidak Valid","OK"),IF(OR(Jurnal!E1157&lt;&gt;"",Jurnal!F1157&lt;&gt;"",Jurnal!H1157&lt;&gt;"",Jurnal!I1157&lt;&gt;"",Jurnal!K1157&lt;&gt;""),"Wajib Diisi","-"))</f>
        <v>-</v>
      </c>
      <c r="K1157" s="38" t="str">
        <f>IF(Jurnal!K1157&lt;&gt;"",IF(OR(Jurnal!K1157&lt;0,Jurnal!K1157&gt;1),"Tidak Valid","OK"),IF(OR(Jurnal!F1157&lt;&gt;"",Jurnal!H1157&lt;&gt;"",Jurnal!I1157&lt;&gt;"",Jurnal!J1157&lt;&gt;""),"Wajib Diisi","-"))</f>
        <v>-</v>
      </c>
      <c r="L1157" s="37" t="str">
        <f xml:space="preserve"> IF(Jurnal!L1157&lt;&gt;"",IF(Jurnal!L1157&lt;1965,"Tahun Terlalu Tua",IF(Jurnal!L1157&gt;2017,"Tidak Valid","OK")),IF(Jurnal!F1157&lt;&gt;"","Wajib Diisi","-"))</f>
        <v>-</v>
      </c>
    </row>
    <row r="1158" spans="1:12" ht="15" customHeight="1" x14ac:dyDescent="0.2">
      <c r="A1158" s="48" t="str">
        <f>IF(Jurnal!A1158="","-",IF(LEN(Jurnal!A1158)&lt;&gt;18,"Cek lagi",IF(VALUE(Jurnal!A1158)&lt;0,"Cek lagi","OK")))</f>
        <v>-</v>
      </c>
      <c r="B1158" s="48" t="str">
        <f>IF(Jurnal!B1158="","-",IF(LEN(Jurnal!B1158)&lt;&gt;10,"Cek lagi",IF(VALUE(Jurnal!B1158)&lt;0,"Cek lagi","OK")))</f>
        <v>-</v>
      </c>
      <c r="C1158" s="49" t="str">
        <f>IF(Jurnal!C1158="","-",IF(LEN(Jurnal!C1158)&lt;16,"Tidak valid","OK"))</f>
        <v>-</v>
      </c>
      <c r="D1158" s="49" t="str">
        <f>IF(Jurnal!D1158="","-",IF(LEN(Jurnal!D1158)&lt;4,"Cek lagi","OK"))</f>
        <v>-</v>
      </c>
      <c r="E1158" s="38" t="str">
        <f>IF(Jurnal!E1158&lt;&gt;"",IF(LEN(Jurnal!E1158)&lt;5,"Cek Lagi","OK"),IF(OR(Jurnal!F1158&lt;&gt;"",Jurnal!H1158&lt;&gt;"",Jurnal!I1158&lt;&gt;"",Jurnal!J1158&lt;&gt;"",Jurnal!K1158&lt;&gt;""),"Wajib Diisi","-"))</f>
        <v>-</v>
      </c>
      <c r="F1158" s="38" t="str">
        <f>IF(Jurnal!F1158&lt;&gt;"",IF(LEN(Jurnal!F1158)&lt;5,"Cek Lagi","OK"),IF(OR(Jurnal!E1158&lt;&gt;"",Jurnal!H1158&lt;&gt;"",Jurnal!I1158&lt;&gt;"",Jurnal!J1158&lt;&gt;"",Jurnal!K1158&lt;&gt;""),"Wajib Diisi","-"))</f>
        <v>-</v>
      </c>
      <c r="G1158" s="38" t="str">
        <f>IF(Jurnal!G1158&lt;&gt;"",IF(LEN(Jurnal!G1158)&lt;5,"Cek Lagi","OK"),IF(OR(Jurnal!F1158&lt;&gt;"",Jurnal!I1158&lt;&gt;"",Jurnal!J1158&lt;&gt;"",Jurnal!K1158&lt;&gt;"",Jurnal!L1158&lt;&gt;""),"Wajib Diisi","-"))</f>
        <v>-</v>
      </c>
      <c r="H1158" s="38" t="str">
        <f>IF(Jurnal!H1158&lt;&gt;"",IF(OR(Jurnal!H1158&lt;1,Jurnal!H1158&gt;2),"Tidak Valid","OK"),IF(OR(Jurnal!E1158&lt;&gt;"",Jurnal!F1158&lt;&gt;"",Jurnal!I1158&lt;&gt;"",Jurnal!J1158&lt;&gt;"",Jurnal!K1158&lt;&gt;""),"Wajib Diisi","-"))</f>
        <v>-</v>
      </c>
      <c r="I1158" s="38" t="str">
        <f>IF(Jurnal!I1158&lt;&gt;"",IF(LEN(Jurnal!I1158)&lt;5,"Cek Lagi","OK"),IF(OR(Jurnal!E1158&lt;&gt;"",Jurnal!F1158&lt;&gt;"",Jurnal!H1158&lt;&gt;"",Jurnal!J1158&lt;&gt;"",Jurnal!K1158&lt;&gt;""),"Wajib Diisi","-"))</f>
        <v>-</v>
      </c>
      <c r="J1158" s="38" t="str">
        <f>IF(Jurnal!J1158&lt;&gt;"",IF(LEN(Jurnal!J1158)&lt;&gt;9,"Tidak Valid","OK"),IF(OR(Jurnal!E1158&lt;&gt;"",Jurnal!F1158&lt;&gt;"",Jurnal!H1158&lt;&gt;"",Jurnal!I1158&lt;&gt;"",Jurnal!K1158&lt;&gt;""),"Wajib Diisi","-"))</f>
        <v>-</v>
      </c>
      <c r="K1158" s="38" t="str">
        <f>IF(Jurnal!K1158&lt;&gt;"",IF(OR(Jurnal!K1158&lt;0,Jurnal!K1158&gt;1),"Tidak Valid","OK"),IF(OR(Jurnal!F1158&lt;&gt;"",Jurnal!H1158&lt;&gt;"",Jurnal!I1158&lt;&gt;"",Jurnal!J1158&lt;&gt;""),"Wajib Diisi","-"))</f>
        <v>-</v>
      </c>
      <c r="L1158" s="37" t="str">
        <f xml:space="preserve"> IF(Jurnal!L1158&lt;&gt;"",IF(Jurnal!L1158&lt;1965,"Tahun Terlalu Tua",IF(Jurnal!L1158&gt;2017,"Tidak Valid","OK")),IF(Jurnal!F1158&lt;&gt;"","Wajib Diisi","-"))</f>
        <v>-</v>
      </c>
    </row>
    <row r="1159" spans="1:12" ht="15" customHeight="1" x14ac:dyDescent="0.2">
      <c r="A1159" s="48" t="str">
        <f>IF(Jurnal!A1159="","-",IF(LEN(Jurnal!A1159)&lt;&gt;18,"Cek lagi",IF(VALUE(Jurnal!A1159)&lt;0,"Cek lagi","OK")))</f>
        <v>-</v>
      </c>
      <c r="B1159" s="48" t="str">
        <f>IF(Jurnal!B1159="","-",IF(LEN(Jurnal!B1159)&lt;&gt;10,"Cek lagi",IF(VALUE(Jurnal!B1159)&lt;0,"Cek lagi","OK")))</f>
        <v>-</v>
      </c>
      <c r="C1159" s="49" t="str">
        <f>IF(Jurnal!C1159="","-",IF(LEN(Jurnal!C1159)&lt;16,"Tidak valid","OK"))</f>
        <v>-</v>
      </c>
      <c r="D1159" s="49" t="str">
        <f>IF(Jurnal!D1159="","-",IF(LEN(Jurnal!D1159)&lt;4,"Cek lagi","OK"))</f>
        <v>-</v>
      </c>
      <c r="E1159" s="38" t="str">
        <f>IF(Jurnal!E1159&lt;&gt;"",IF(LEN(Jurnal!E1159)&lt;5,"Cek Lagi","OK"),IF(OR(Jurnal!F1159&lt;&gt;"",Jurnal!H1159&lt;&gt;"",Jurnal!I1159&lt;&gt;"",Jurnal!J1159&lt;&gt;"",Jurnal!K1159&lt;&gt;""),"Wajib Diisi","-"))</f>
        <v>-</v>
      </c>
      <c r="F1159" s="38" t="str">
        <f>IF(Jurnal!F1159&lt;&gt;"",IF(LEN(Jurnal!F1159)&lt;5,"Cek Lagi","OK"),IF(OR(Jurnal!E1159&lt;&gt;"",Jurnal!H1159&lt;&gt;"",Jurnal!I1159&lt;&gt;"",Jurnal!J1159&lt;&gt;"",Jurnal!K1159&lt;&gt;""),"Wajib Diisi","-"))</f>
        <v>-</v>
      </c>
      <c r="G1159" s="38" t="str">
        <f>IF(Jurnal!G1159&lt;&gt;"",IF(LEN(Jurnal!G1159)&lt;5,"Cek Lagi","OK"),IF(OR(Jurnal!F1159&lt;&gt;"",Jurnal!I1159&lt;&gt;"",Jurnal!J1159&lt;&gt;"",Jurnal!K1159&lt;&gt;"",Jurnal!L1159&lt;&gt;""),"Wajib Diisi","-"))</f>
        <v>-</v>
      </c>
      <c r="H1159" s="38" t="str">
        <f>IF(Jurnal!H1159&lt;&gt;"",IF(OR(Jurnal!H1159&lt;1,Jurnal!H1159&gt;2),"Tidak Valid","OK"),IF(OR(Jurnal!E1159&lt;&gt;"",Jurnal!F1159&lt;&gt;"",Jurnal!I1159&lt;&gt;"",Jurnal!J1159&lt;&gt;"",Jurnal!K1159&lt;&gt;""),"Wajib Diisi","-"))</f>
        <v>-</v>
      </c>
      <c r="I1159" s="38" t="str">
        <f>IF(Jurnal!I1159&lt;&gt;"",IF(LEN(Jurnal!I1159)&lt;5,"Cek Lagi","OK"),IF(OR(Jurnal!E1159&lt;&gt;"",Jurnal!F1159&lt;&gt;"",Jurnal!H1159&lt;&gt;"",Jurnal!J1159&lt;&gt;"",Jurnal!K1159&lt;&gt;""),"Wajib Diisi","-"))</f>
        <v>-</v>
      </c>
      <c r="J1159" s="38" t="str">
        <f>IF(Jurnal!J1159&lt;&gt;"",IF(LEN(Jurnal!J1159)&lt;&gt;9,"Tidak Valid","OK"),IF(OR(Jurnal!E1159&lt;&gt;"",Jurnal!F1159&lt;&gt;"",Jurnal!H1159&lt;&gt;"",Jurnal!I1159&lt;&gt;"",Jurnal!K1159&lt;&gt;""),"Wajib Diisi","-"))</f>
        <v>-</v>
      </c>
      <c r="K1159" s="38" t="str">
        <f>IF(Jurnal!K1159&lt;&gt;"",IF(OR(Jurnal!K1159&lt;0,Jurnal!K1159&gt;1),"Tidak Valid","OK"),IF(OR(Jurnal!F1159&lt;&gt;"",Jurnal!H1159&lt;&gt;"",Jurnal!I1159&lt;&gt;"",Jurnal!J1159&lt;&gt;""),"Wajib Diisi","-"))</f>
        <v>-</v>
      </c>
      <c r="L1159" s="37" t="str">
        <f xml:space="preserve"> IF(Jurnal!L1159&lt;&gt;"",IF(Jurnal!L1159&lt;1965,"Tahun Terlalu Tua",IF(Jurnal!L1159&gt;2017,"Tidak Valid","OK")),IF(Jurnal!F1159&lt;&gt;"","Wajib Diisi","-"))</f>
        <v>-</v>
      </c>
    </row>
    <row r="1160" spans="1:12" ht="15" customHeight="1" x14ac:dyDescent="0.2">
      <c r="A1160" s="48" t="str">
        <f>IF(Jurnal!A1160="","-",IF(LEN(Jurnal!A1160)&lt;&gt;18,"Cek lagi",IF(VALUE(Jurnal!A1160)&lt;0,"Cek lagi","OK")))</f>
        <v>-</v>
      </c>
      <c r="B1160" s="48" t="str">
        <f>IF(Jurnal!B1160="","-",IF(LEN(Jurnal!B1160)&lt;&gt;10,"Cek lagi",IF(VALUE(Jurnal!B1160)&lt;0,"Cek lagi","OK")))</f>
        <v>-</v>
      </c>
      <c r="C1160" s="49" t="str">
        <f>IF(Jurnal!C1160="","-",IF(LEN(Jurnal!C1160)&lt;16,"Tidak valid","OK"))</f>
        <v>-</v>
      </c>
      <c r="D1160" s="49" t="str">
        <f>IF(Jurnal!D1160="","-",IF(LEN(Jurnal!D1160)&lt;4,"Cek lagi","OK"))</f>
        <v>-</v>
      </c>
      <c r="E1160" s="38" t="str">
        <f>IF(Jurnal!E1160&lt;&gt;"",IF(LEN(Jurnal!E1160)&lt;5,"Cek Lagi","OK"),IF(OR(Jurnal!F1160&lt;&gt;"",Jurnal!H1160&lt;&gt;"",Jurnal!I1160&lt;&gt;"",Jurnal!J1160&lt;&gt;"",Jurnal!K1160&lt;&gt;""),"Wajib Diisi","-"))</f>
        <v>-</v>
      </c>
      <c r="F1160" s="38" t="str">
        <f>IF(Jurnal!F1160&lt;&gt;"",IF(LEN(Jurnal!F1160)&lt;5,"Cek Lagi","OK"),IF(OR(Jurnal!E1160&lt;&gt;"",Jurnal!H1160&lt;&gt;"",Jurnal!I1160&lt;&gt;"",Jurnal!J1160&lt;&gt;"",Jurnal!K1160&lt;&gt;""),"Wajib Diisi","-"))</f>
        <v>-</v>
      </c>
      <c r="G1160" s="38" t="str">
        <f>IF(Jurnal!G1160&lt;&gt;"",IF(LEN(Jurnal!G1160)&lt;5,"Cek Lagi","OK"),IF(OR(Jurnal!F1160&lt;&gt;"",Jurnal!I1160&lt;&gt;"",Jurnal!J1160&lt;&gt;"",Jurnal!K1160&lt;&gt;"",Jurnal!L1160&lt;&gt;""),"Wajib Diisi","-"))</f>
        <v>-</v>
      </c>
      <c r="H1160" s="38" t="str">
        <f>IF(Jurnal!H1160&lt;&gt;"",IF(OR(Jurnal!H1160&lt;1,Jurnal!H1160&gt;2),"Tidak Valid","OK"),IF(OR(Jurnal!E1160&lt;&gt;"",Jurnal!F1160&lt;&gt;"",Jurnal!I1160&lt;&gt;"",Jurnal!J1160&lt;&gt;"",Jurnal!K1160&lt;&gt;""),"Wajib Diisi","-"))</f>
        <v>-</v>
      </c>
      <c r="I1160" s="38" t="str">
        <f>IF(Jurnal!I1160&lt;&gt;"",IF(LEN(Jurnal!I1160)&lt;5,"Cek Lagi","OK"),IF(OR(Jurnal!E1160&lt;&gt;"",Jurnal!F1160&lt;&gt;"",Jurnal!H1160&lt;&gt;"",Jurnal!J1160&lt;&gt;"",Jurnal!K1160&lt;&gt;""),"Wajib Diisi","-"))</f>
        <v>-</v>
      </c>
      <c r="J1160" s="38" t="str">
        <f>IF(Jurnal!J1160&lt;&gt;"",IF(LEN(Jurnal!J1160)&lt;&gt;9,"Tidak Valid","OK"),IF(OR(Jurnal!E1160&lt;&gt;"",Jurnal!F1160&lt;&gt;"",Jurnal!H1160&lt;&gt;"",Jurnal!I1160&lt;&gt;"",Jurnal!K1160&lt;&gt;""),"Wajib Diisi","-"))</f>
        <v>-</v>
      </c>
      <c r="K1160" s="38" t="str">
        <f>IF(Jurnal!K1160&lt;&gt;"",IF(OR(Jurnal!K1160&lt;0,Jurnal!K1160&gt;1),"Tidak Valid","OK"),IF(OR(Jurnal!F1160&lt;&gt;"",Jurnal!H1160&lt;&gt;"",Jurnal!I1160&lt;&gt;"",Jurnal!J1160&lt;&gt;""),"Wajib Diisi","-"))</f>
        <v>-</v>
      </c>
      <c r="L1160" s="37" t="str">
        <f xml:space="preserve"> IF(Jurnal!L1160&lt;&gt;"",IF(Jurnal!L1160&lt;1965,"Tahun Terlalu Tua",IF(Jurnal!L1160&gt;2017,"Tidak Valid","OK")),IF(Jurnal!F1160&lt;&gt;"","Wajib Diisi","-"))</f>
        <v>-</v>
      </c>
    </row>
    <row r="1161" spans="1:12" ht="15" customHeight="1" x14ac:dyDescent="0.2">
      <c r="A1161" s="48" t="str">
        <f>IF(Jurnal!A1161="","-",IF(LEN(Jurnal!A1161)&lt;&gt;18,"Cek lagi",IF(VALUE(Jurnal!A1161)&lt;0,"Cek lagi","OK")))</f>
        <v>-</v>
      </c>
      <c r="B1161" s="48" t="str">
        <f>IF(Jurnal!B1161="","-",IF(LEN(Jurnal!B1161)&lt;&gt;10,"Cek lagi",IF(VALUE(Jurnal!B1161)&lt;0,"Cek lagi","OK")))</f>
        <v>-</v>
      </c>
      <c r="C1161" s="49" t="str">
        <f>IF(Jurnal!C1161="","-",IF(LEN(Jurnal!C1161)&lt;16,"Tidak valid","OK"))</f>
        <v>-</v>
      </c>
      <c r="D1161" s="49" t="str">
        <f>IF(Jurnal!D1161="","-",IF(LEN(Jurnal!D1161)&lt;4,"Cek lagi","OK"))</f>
        <v>-</v>
      </c>
      <c r="E1161" s="38" t="str">
        <f>IF(Jurnal!E1161&lt;&gt;"",IF(LEN(Jurnal!E1161)&lt;5,"Cek Lagi","OK"),IF(OR(Jurnal!F1161&lt;&gt;"",Jurnal!H1161&lt;&gt;"",Jurnal!I1161&lt;&gt;"",Jurnal!J1161&lt;&gt;"",Jurnal!K1161&lt;&gt;""),"Wajib Diisi","-"))</f>
        <v>-</v>
      </c>
      <c r="F1161" s="38" t="str">
        <f>IF(Jurnal!F1161&lt;&gt;"",IF(LEN(Jurnal!F1161)&lt;5,"Cek Lagi","OK"),IF(OR(Jurnal!E1161&lt;&gt;"",Jurnal!H1161&lt;&gt;"",Jurnal!I1161&lt;&gt;"",Jurnal!J1161&lt;&gt;"",Jurnal!K1161&lt;&gt;""),"Wajib Diisi","-"))</f>
        <v>-</v>
      </c>
      <c r="G1161" s="38" t="str">
        <f>IF(Jurnal!G1161&lt;&gt;"",IF(LEN(Jurnal!G1161)&lt;5,"Cek Lagi","OK"),IF(OR(Jurnal!F1161&lt;&gt;"",Jurnal!I1161&lt;&gt;"",Jurnal!J1161&lt;&gt;"",Jurnal!K1161&lt;&gt;"",Jurnal!L1161&lt;&gt;""),"Wajib Diisi","-"))</f>
        <v>-</v>
      </c>
      <c r="H1161" s="38" t="str">
        <f>IF(Jurnal!H1161&lt;&gt;"",IF(OR(Jurnal!H1161&lt;1,Jurnal!H1161&gt;2),"Tidak Valid","OK"),IF(OR(Jurnal!E1161&lt;&gt;"",Jurnal!F1161&lt;&gt;"",Jurnal!I1161&lt;&gt;"",Jurnal!J1161&lt;&gt;"",Jurnal!K1161&lt;&gt;""),"Wajib Diisi","-"))</f>
        <v>-</v>
      </c>
      <c r="I1161" s="38" t="str">
        <f>IF(Jurnal!I1161&lt;&gt;"",IF(LEN(Jurnal!I1161)&lt;5,"Cek Lagi","OK"),IF(OR(Jurnal!E1161&lt;&gt;"",Jurnal!F1161&lt;&gt;"",Jurnal!H1161&lt;&gt;"",Jurnal!J1161&lt;&gt;"",Jurnal!K1161&lt;&gt;""),"Wajib Diisi","-"))</f>
        <v>-</v>
      </c>
      <c r="J1161" s="38" t="str">
        <f>IF(Jurnal!J1161&lt;&gt;"",IF(LEN(Jurnal!J1161)&lt;&gt;9,"Tidak Valid","OK"),IF(OR(Jurnal!E1161&lt;&gt;"",Jurnal!F1161&lt;&gt;"",Jurnal!H1161&lt;&gt;"",Jurnal!I1161&lt;&gt;"",Jurnal!K1161&lt;&gt;""),"Wajib Diisi","-"))</f>
        <v>-</v>
      </c>
      <c r="K1161" s="38" t="str">
        <f>IF(Jurnal!K1161&lt;&gt;"",IF(OR(Jurnal!K1161&lt;0,Jurnal!K1161&gt;1),"Tidak Valid","OK"),IF(OR(Jurnal!F1161&lt;&gt;"",Jurnal!H1161&lt;&gt;"",Jurnal!I1161&lt;&gt;"",Jurnal!J1161&lt;&gt;""),"Wajib Diisi","-"))</f>
        <v>-</v>
      </c>
      <c r="L1161" s="37" t="str">
        <f xml:space="preserve"> IF(Jurnal!L1161&lt;&gt;"",IF(Jurnal!L1161&lt;1965,"Tahun Terlalu Tua",IF(Jurnal!L1161&gt;2017,"Tidak Valid","OK")),IF(Jurnal!F1161&lt;&gt;"","Wajib Diisi","-"))</f>
        <v>-</v>
      </c>
    </row>
    <row r="1162" spans="1:12" ht="15" customHeight="1" x14ac:dyDescent="0.2">
      <c r="A1162" s="48" t="str">
        <f>IF(Jurnal!A1162="","-",IF(LEN(Jurnal!A1162)&lt;&gt;18,"Cek lagi",IF(VALUE(Jurnal!A1162)&lt;0,"Cek lagi","OK")))</f>
        <v>-</v>
      </c>
      <c r="B1162" s="48" t="str">
        <f>IF(Jurnal!B1162="","-",IF(LEN(Jurnal!B1162)&lt;&gt;10,"Cek lagi",IF(VALUE(Jurnal!B1162)&lt;0,"Cek lagi","OK")))</f>
        <v>-</v>
      </c>
      <c r="C1162" s="49" t="str">
        <f>IF(Jurnal!C1162="","-",IF(LEN(Jurnal!C1162)&lt;16,"Tidak valid","OK"))</f>
        <v>-</v>
      </c>
      <c r="D1162" s="49" t="str">
        <f>IF(Jurnal!D1162="","-",IF(LEN(Jurnal!D1162)&lt;4,"Cek lagi","OK"))</f>
        <v>-</v>
      </c>
      <c r="E1162" s="38" t="str">
        <f>IF(Jurnal!E1162&lt;&gt;"",IF(LEN(Jurnal!E1162)&lt;5,"Cek Lagi","OK"),IF(OR(Jurnal!F1162&lt;&gt;"",Jurnal!H1162&lt;&gt;"",Jurnal!I1162&lt;&gt;"",Jurnal!J1162&lt;&gt;"",Jurnal!K1162&lt;&gt;""),"Wajib Diisi","-"))</f>
        <v>-</v>
      </c>
      <c r="F1162" s="38" t="str">
        <f>IF(Jurnal!F1162&lt;&gt;"",IF(LEN(Jurnal!F1162)&lt;5,"Cek Lagi","OK"),IF(OR(Jurnal!E1162&lt;&gt;"",Jurnal!H1162&lt;&gt;"",Jurnal!I1162&lt;&gt;"",Jurnal!J1162&lt;&gt;"",Jurnal!K1162&lt;&gt;""),"Wajib Diisi","-"))</f>
        <v>-</v>
      </c>
      <c r="G1162" s="38" t="str">
        <f>IF(Jurnal!G1162&lt;&gt;"",IF(LEN(Jurnal!G1162)&lt;5,"Cek Lagi","OK"),IF(OR(Jurnal!F1162&lt;&gt;"",Jurnal!I1162&lt;&gt;"",Jurnal!J1162&lt;&gt;"",Jurnal!K1162&lt;&gt;"",Jurnal!L1162&lt;&gt;""),"Wajib Diisi","-"))</f>
        <v>-</v>
      </c>
      <c r="H1162" s="38" t="str">
        <f>IF(Jurnal!H1162&lt;&gt;"",IF(OR(Jurnal!H1162&lt;1,Jurnal!H1162&gt;2),"Tidak Valid","OK"),IF(OR(Jurnal!E1162&lt;&gt;"",Jurnal!F1162&lt;&gt;"",Jurnal!I1162&lt;&gt;"",Jurnal!J1162&lt;&gt;"",Jurnal!K1162&lt;&gt;""),"Wajib Diisi","-"))</f>
        <v>-</v>
      </c>
      <c r="I1162" s="38" t="str">
        <f>IF(Jurnal!I1162&lt;&gt;"",IF(LEN(Jurnal!I1162)&lt;5,"Cek Lagi","OK"),IF(OR(Jurnal!E1162&lt;&gt;"",Jurnal!F1162&lt;&gt;"",Jurnal!H1162&lt;&gt;"",Jurnal!J1162&lt;&gt;"",Jurnal!K1162&lt;&gt;""),"Wajib Diisi","-"))</f>
        <v>-</v>
      </c>
      <c r="J1162" s="38" t="str">
        <f>IF(Jurnal!J1162&lt;&gt;"",IF(LEN(Jurnal!J1162)&lt;&gt;9,"Tidak Valid","OK"),IF(OR(Jurnal!E1162&lt;&gt;"",Jurnal!F1162&lt;&gt;"",Jurnal!H1162&lt;&gt;"",Jurnal!I1162&lt;&gt;"",Jurnal!K1162&lt;&gt;""),"Wajib Diisi","-"))</f>
        <v>-</v>
      </c>
      <c r="K1162" s="38" t="str">
        <f>IF(Jurnal!K1162&lt;&gt;"",IF(OR(Jurnal!K1162&lt;0,Jurnal!K1162&gt;1),"Tidak Valid","OK"),IF(OR(Jurnal!F1162&lt;&gt;"",Jurnal!H1162&lt;&gt;"",Jurnal!I1162&lt;&gt;"",Jurnal!J1162&lt;&gt;""),"Wajib Diisi","-"))</f>
        <v>-</v>
      </c>
      <c r="L1162" s="37" t="str">
        <f xml:space="preserve"> IF(Jurnal!L1162&lt;&gt;"",IF(Jurnal!L1162&lt;1965,"Tahun Terlalu Tua",IF(Jurnal!L1162&gt;2017,"Tidak Valid","OK")),IF(Jurnal!F1162&lt;&gt;"","Wajib Diisi","-"))</f>
        <v>-</v>
      </c>
    </row>
    <row r="1163" spans="1:12" ht="15" customHeight="1" x14ac:dyDescent="0.2">
      <c r="A1163" s="48" t="str">
        <f>IF(Jurnal!A1163="","-",IF(LEN(Jurnal!A1163)&lt;&gt;18,"Cek lagi",IF(VALUE(Jurnal!A1163)&lt;0,"Cek lagi","OK")))</f>
        <v>-</v>
      </c>
      <c r="B1163" s="48" t="str">
        <f>IF(Jurnal!B1163="","-",IF(LEN(Jurnal!B1163)&lt;&gt;10,"Cek lagi",IF(VALUE(Jurnal!B1163)&lt;0,"Cek lagi","OK")))</f>
        <v>-</v>
      </c>
      <c r="C1163" s="49" t="str">
        <f>IF(Jurnal!C1163="","-",IF(LEN(Jurnal!C1163)&lt;16,"Tidak valid","OK"))</f>
        <v>-</v>
      </c>
      <c r="D1163" s="49" t="str">
        <f>IF(Jurnal!D1163="","-",IF(LEN(Jurnal!D1163)&lt;4,"Cek lagi","OK"))</f>
        <v>-</v>
      </c>
      <c r="E1163" s="38" t="str">
        <f>IF(Jurnal!E1163&lt;&gt;"",IF(LEN(Jurnal!E1163)&lt;5,"Cek Lagi","OK"),IF(OR(Jurnal!F1163&lt;&gt;"",Jurnal!H1163&lt;&gt;"",Jurnal!I1163&lt;&gt;"",Jurnal!J1163&lt;&gt;"",Jurnal!K1163&lt;&gt;""),"Wajib Diisi","-"))</f>
        <v>-</v>
      </c>
      <c r="F1163" s="38" t="str">
        <f>IF(Jurnal!F1163&lt;&gt;"",IF(LEN(Jurnal!F1163)&lt;5,"Cek Lagi","OK"),IF(OR(Jurnal!E1163&lt;&gt;"",Jurnal!H1163&lt;&gt;"",Jurnal!I1163&lt;&gt;"",Jurnal!J1163&lt;&gt;"",Jurnal!K1163&lt;&gt;""),"Wajib Diisi","-"))</f>
        <v>-</v>
      </c>
      <c r="G1163" s="38" t="str">
        <f>IF(Jurnal!G1163&lt;&gt;"",IF(LEN(Jurnal!G1163)&lt;5,"Cek Lagi","OK"),IF(OR(Jurnal!F1163&lt;&gt;"",Jurnal!I1163&lt;&gt;"",Jurnal!J1163&lt;&gt;"",Jurnal!K1163&lt;&gt;"",Jurnal!L1163&lt;&gt;""),"Wajib Diisi","-"))</f>
        <v>-</v>
      </c>
      <c r="H1163" s="38" t="str">
        <f>IF(Jurnal!H1163&lt;&gt;"",IF(OR(Jurnal!H1163&lt;1,Jurnal!H1163&gt;2),"Tidak Valid","OK"),IF(OR(Jurnal!E1163&lt;&gt;"",Jurnal!F1163&lt;&gt;"",Jurnal!I1163&lt;&gt;"",Jurnal!J1163&lt;&gt;"",Jurnal!K1163&lt;&gt;""),"Wajib Diisi","-"))</f>
        <v>-</v>
      </c>
      <c r="I1163" s="38" t="str">
        <f>IF(Jurnal!I1163&lt;&gt;"",IF(LEN(Jurnal!I1163)&lt;5,"Cek Lagi","OK"),IF(OR(Jurnal!E1163&lt;&gt;"",Jurnal!F1163&lt;&gt;"",Jurnal!H1163&lt;&gt;"",Jurnal!J1163&lt;&gt;"",Jurnal!K1163&lt;&gt;""),"Wajib Diisi","-"))</f>
        <v>-</v>
      </c>
      <c r="J1163" s="38" t="str">
        <f>IF(Jurnal!J1163&lt;&gt;"",IF(LEN(Jurnal!J1163)&lt;&gt;9,"Tidak Valid","OK"),IF(OR(Jurnal!E1163&lt;&gt;"",Jurnal!F1163&lt;&gt;"",Jurnal!H1163&lt;&gt;"",Jurnal!I1163&lt;&gt;"",Jurnal!K1163&lt;&gt;""),"Wajib Diisi","-"))</f>
        <v>-</v>
      </c>
      <c r="K1163" s="38" t="str">
        <f>IF(Jurnal!K1163&lt;&gt;"",IF(OR(Jurnal!K1163&lt;0,Jurnal!K1163&gt;1),"Tidak Valid","OK"),IF(OR(Jurnal!F1163&lt;&gt;"",Jurnal!H1163&lt;&gt;"",Jurnal!I1163&lt;&gt;"",Jurnal!J1163&lt;&gt;""),"Wajib Diisi","-"))</f>
        <v>-</v>
      </c>
      <c r="L1163" s="37" t="str">
        <f xml:space="preserve"> IF(Jurnal!L1163&lt;&gt;"",IF(Jurnal!L1163&lt;1965,"Tahun Terlalu Tua",IF(Jurnal!L1163&gt;2017,"Tidak Valid","OK")),IF(Jurnal!F1163&lt;&gt;"","Wajib Diisi","-"))</f>
        <v>-</v>
      </c>
    </row>
    <row r="1164" spans="1:12" ht="15" customHeight="1" x14ac:dyDescent="0.2">
      <c r="A1164" s="48" t="str">
        <f>IF(Jurnal!A1164="","-",IF(LEN(Jurnal!A1164)&lt;&gt;18,"Cek lagi",IF(VALUE(Jurnal!A1164)&lt;0,"Cek lagi","OK")))</f>
        <v>-</v>
      </c>
      <c r="B1164" s="48" t="str">
        <f>IF(Jurnal!B1164="","-",IF(LEN(Jurnal!B1164)&lt;&gt;10,"Cek lagi",IF(VALUE(Jurnal!B1164)&lt;0,"Cek lagi","OK")))</f>
        <v>-</v>
      </c>
      <c r="C1164" s="49" t="str">
        <f>IF(Jurnal!C1164="","-",IF(LEN(Jurnal!C1164)&lt;16,"Tidak valid","OK"))</f>
        <v>-</v>
      </c>
      <c r="D1164" s="49" t="str">
        <f>IF(Jurnal!D1164="","-",IF(LEN(Jurnal!D1164)&lt;4,"Cek lagi","OK"))</f>
        <v>-</v>
      </c>
      <c r="E1164" s="38" t="str">
        <f>IF(Jurnal!E1164&lt;&gt;"",IF(LEN(Jurnal!E1164)&lt;5,"Cek Lagi","OK"),IF(OR(Jurnal!F1164&lt;&gt;"",Jurnal!H1164&lt;&gt;"",Jurnal!I1164&lt;&gt;"",Jurnal!J1164&lt;&gt;"",Jurnal!K1164&lt;&gt;""),"Wajib Diisi","-"))</f>
        <v>-</v>
      </c>
      <c r="F1164" s="38" t="str">
        <f>IF(Jurnal!F1164&lt;&gt;"",IF(LEN(Jurnal!F1164)&lt;5,"Cek Lagi","OK"),IF(OR(Jurnal!E1164&lt;&gt;"",Jurnal!H1164&lt;&gt;"",Jurnal!I1164&lt;&gt;"",Jurnal!J1164&lt;&gt;"",Jurnal!K1164&lt;&gt;""),"Wajib Diisi","-"))</f>
        <v>-</v>
      </c>
      <c r="G1164" s="38" t="str">
        <f>IF(Jurnal!G1164&lt;&gt;"",IF(LEN(Jurnal!G1164)&lt;5,"Cek Lagi","OK"),IF(OR(Jurnal!F1164&lt;&gt;"",Jurnal!I1164&lt;&gt;"",Jurnal!J1164&lt;&gt;"",Jurnal!K1164&lt;&gt;"",Jurnal!L1164&lt;&gt;""),"Wajib Diisi","-"))</f>
        <v>-</v>
      </c>
      <c r="H1164" s="38" t="str">
        <f>IF(Jurnal!H1164&lt;&gt;"",IF(OR(Jurnal!H1164&lt;1,Jurnal!H1164&gt;2),"Tidak Valid","OK"),IF(OR(Jurnal!E1164&lt;&gt;"",Jurnal!F1164&lt;&gt;"",Jurnal!I1164&lt;&gt;"",Jurnal!J1164&lt;&gt;"",Jurnal!K1164&lt;&gt;""),"Wajib Diisi","-"))</f>
        <v>-</v>
      </c>
      <c r="I1164" s="38" t="str">
        <f>IF(Jurnal!I1164&lt;&gt;"",IF(LEN(Jurnal!I1164)&lt;5,"Cek Lagi","OK"),IF(OR(Jurnal!E1164&lt;&gt;"",Jurnal!F1164&lt;&gt;"",Jurnal!H1164&lt;&gt;"",Jurnal!J1164&lt;&gt;"",Jurnal!K1164&lt;&gt;""),"Wajib Diisi","-"))</f>
        <v>-</v>
      </c>
      <c r="J1164" s="38" t="str">
        <f>IF(Jurnal!J1164&lt;&gt;"",IF(LEN(Jurnal!J1164)&lt;&gt;9,"Tidak Valid","OK"),IF(OR(Jurnal!E1164&lt;&gt;"",Jurnal!F1164&lt;&gt;"",Jurnal!H1164&lt;&gt;"",Jurnal!I1164&lt;&gt;"",Jurnal!K1164&lt;&gt;""),"Wajib Diisi","-"))</f>
        <v>-</v>
      </c>
      <c r="K1164" s="38" t="str">
        <f>IF(Jurnal!K1164&lt;&gt;"",IF(OR(Jurnal!K1164&lt;0,Jurnal!K1164&gt;1),"Tidak Valid","OK"),IF(OR(Jurnal!F1164&lt;&gt;"",Jurnal!H1164&lt;&gt;"",Jurnal!I1164&lt;&gt;"",Jurnal!J1164&lt;&gt;""),"Wajib Diisi","-"))</f>
        <v>-</v>
      </c>
      <c r="L1164" s="37" t="str">
        <f xml:space="preserve"> IF(Jurnal!L1164&lt;&gt;"",IF(Jurnal!L1164&lt;1965,"Tahun Terlalu Tua",IF(Jurnal!L1164&gt;2017,"Tidak Valid","OK")),IF(Jurnal!F1164&lt;&gt;"","Wajib Diisi","-"))</f>
        <v>-</v>
      </c>
    </row>
    <row r="1165" spans="1:12" ht="15" customHeight="1" x14ac:dyDescent="0.2">
      <c r="A1165" s="48" t="str">
        <f>IF(Jurnal!A1165="","-",IF(LEN(Jurnal!A1165)&lt;&gt;18,"Cek lagi",IF(VALUE(Jurnal!A1165)&lt;0,"Cek lagi","OK")))</f>
        <v>-</v>
      </c>
      <c r="B1165" s="48" t="str">
        <f>IF(Jurnal!B1165="","-",IF(LEN(Jurnal!B1165)&lt;&gt;10,"Cek lagi",IF(VALUE(Jurnal!B1165)&lt;0,"Cek lagi","OK")))</f>
        <v>-</v>
      </c>
      <c r="C1165" s="49" t="str">
        <f>IF(Jurnal!C1165="","-",IF(LEN(Jurnal!C1165)&lt;16,"Tidak valid","OK"))</f>
        <v>-</v>
      </c>
      <c r="D1165" s="49" t="str">
        <f>IF(Jurnal!D1165="","-",IF(LEN(Jurnal!D1165)&lt;4,"Cek lagi","OK"))</f>
        <v>-</v>
      </c>
      <c r="E1165" s="38" t="str">
        <f>IF(Jurnal!E1165&lt;&gt;"",IF(LEN(Jurnal!E1165)&lt;5,"Cek Lagi","OK"),IF(OR(Jurnal!F1165&lt;&gt;"",Jurnal!H1165&lt;&gt;"",Jurnal!I1165&lt;&gt;"",Jurnal!J1165&lt;&gt;"",Jurnal!K1165&lt;&gt;""),"Wajib Diisi","-"))</f>
        <v>-</v>
      </c>
      <c r="F1165" s="38" t="str">
        <f>IF(Jurnal!F1165&lt;&gt;"",IF(LEN(Jurnal!F1165)&lt;5,"Cek Lagi","OK"),IF(OR(Jurnal!E1165&lt;&gt;"",Jurnal!H1165&lt;&gt;"",Jurnal!I1165&lt;&gt;"",Jurnal!J1165&lt;&gt;"",Jurnal!K1165&lt;&gt;""),"Wajib Diisi","-"))</f>
        <v>-</v>
      </c>
      <c r="G1165" s="38" t="str">
        <f>IF(Jurnal!G1165&lt;&gt;"",IF(LEN(Jurnal!G1165)&lt;5,"Cek Lagi","OK"),IF(OR(Jurnal!F1165&lt;&gt;"",Jurnal!I1165&lt;&gt;"",Jurnal!J1165&lt;&gt;"",Jurnal!K1165&lt;&gt;"",Jurnal!L1165&lt;&gt;""),"Wajib Diisi","-"))</f>
        <v>-</v>
      </c>
      <c r="H1165" s="38" t="str">
        <f>IF(Jurnal!H1165&lt;&gt;"",IF(OR(Jurnal!H1165&lt;1,Jurnal!H1165&gt;2),"Tidak Valid","OK"),IF(OR(Jurnal!E1165&lt;&gt;"",Jurnal!F1165&lt;&gt;"",Jurnal!I1165&lt;&gt;"",Jurnal!J1165&lt;&gt;"",Jurnal!K1165&lt;&gt;""),"Wajib Diisi","-"))</f>
        <v>-</v>
      </c>
      <c r="I1165" s="38" t="str">
        <f>IF(Jurnal!I1165&lt;&gt;"",IF(LEN(Jurnal!I1165)&lt;5,"Cek Lagi","OK"),IF(OR(Jurnal!E1165&lt;&gt;"",Jurnal!F1165&lt;&gt;"",Jurnal!H1165&lt;&gt;"",Jurnal!J1165&lt;&gt;"",Jurnal!K1165&lt;&gt;""),"Wajib Diisi","-"))</f>
        <v>-</v>
      </c>
      <c r="J1165" s="38" t="str">
        <f>IF(Jurnal!J1165&lt;&gt;"",IF(LEN(Jurnal!J1165)&lt;&gt;9,"Tidak Valid","OK"),IF(OR(Jurnal!E1165&lt;&gt;"",Jurnal!F1165&lt;&gt;"",Jurnal!H1165&lt;&gt;"",Jurnal!I1165&lt;&gt;"",Jurnal!K1165&lt;&gt;""),"Wajib Diisi","-"))</f>
        <v>-</v>
      </c>
      <c r="K1165" s="38" t="str">
        <f>IF(Jurnal!K1165&lt;&gt;"",IF(OR(Jurnal!K1165&lt;0,Jurnal!K1165&gt;1),"Tidak Valid","OK"),IF(OR(Jurnal!F1165&lt;&gt;"",Jurnal!H1165&lt;&gt;"",Jurnal!I1165&lt;&gt;"",Jurnal!J1165&lt;&gt;""),"Wajib Diisi","-"))</f>
        <v>-</v>
      </c>
      <c r="L1165" s="37" t="str">
        <f xml:space="preserve"> IF(Jurnal!L1165&lt;&gt;"",IF(Jurnal!L1165&lt;1965,"Tahun Terlalu Tua",IF(Jurnal!L1165&gt;2017,"Tidak Valid","OK")),IF(Jurnal!F1165&lt;&gt;"","Wajib Diisi","-"))</f>
        <v>-</v>
      </c>
    </row>
    <row r="1166" spans="1:12" ht="15" customHeight="1" x14ac:dyDescent="0.2">
      <c r="A1166" s="48" t="str">
        <f>IF(Jurnal!A1166="","-",IF(LEN(Jurnal!A1166)&lt;&gt;18,"Cek lagi",IF(VALUE(Jurnal!A1166)&lt;0,"Cek lagi","OK")))</f>
        <v>-</v>
      </c>
      <c r="B1166" s="48" t="str">
        <f>IF(Jurnal!B1166="","-",IF(LEN(Jurnal!B1166)&lt;&gt;10,"Cek lagi",IF(VALUE(Jurnal!B1166)&lt;0,"Cek lagi","OK")))</f>
        <v>-</v>
      </c>
      <c r="C1166" s="49" t="str">
        <f>IF(Jurnal!C1166="","-",IF(LEN(Jurnal!C1166)&lt;16,"Tidak valid","OK"))</f>
        <v>-</v>
      </c>
      <c r="D1166" s="49" t="str">
        <f>IF(Jurnal!D1166="","-",IF(LEN(Jurnal!D1166)&lt;4,"Cek lagi","OK"))</f>
        <v>-</v>
      </c>
      <c r="E1166" s="38" t="str">
        <f>IF(Jurnal!E1166&lt;&gt;"",IF(LEN(Jurnal!E1166)&lt;5,"Cek Lagi","OK"),IF(OR(Jurnal!F1166&lt;&gt;"",Jurnal!H1166&lt;&gt;"",Jurnal!I1166&lt;&gt;"",Jurnal!J1166&lt;&gt;"",Jurnal!K1166&lt;&gt;""),"Wajib Diisi","-"))</f>
        <v>-</v>
      </c>
      <c r="F1166" s="38" t="str">
        <f>IF(Jurnal!F1166&lt;&gt;"",IF(LEN(Jurnal!F1166)&lt;5,"Cek Lagi","OK"),IF(OR(Jurnal!E1166&lt;&gt;"",Jurnal!H1166&lt;&gt;"",Jurnal!I1166&lt;&gt;"",Jurnal!J1166&lt;&gt;"",Jurnal!K1166&lt;&gt;""),"Wajib Diisi","-"))</f>
        <v>-</v>
      </c>
      <c r="G1166" s="38" t="str">
        <f>IF(Jurnal!G1166&lt;&gt;"",IF(LEN(Jurnal!G1166)&lt;5,"Cek Lagi","OK"),IF(OR(Jurnal!F1166&lt;&gt;"",Jurnal!I1166&lt;&gt;"",Jurnal!J1166&lt;&gt;"",Jurnal!K1166&lt;&gt;"",Jurnal!L1166&lt;&gt;""),"Wajib Diisi","-"))</f>
        <v>-</v>
      </c>
      <c r="H1166" s="38" t="str">
        <f>IF(Jurnal!H1166&lt;&gt;"",IF(OR(Jurnal!H1166&lt;1,Jurnal!H1166&gt;2),"Tidak Valid","OK"),IF(OR(Jurnal!E1166&lt;&gt;"",Jurnal!F1166&lt;&gt;"",Jurnal!I1166&lt;&gt;"",Jurnal!J1166&lt;&gt;"",Jurnal!K1166&lt;&gt;""),"Wajib Diisi","-"))</f>
        <v>-</v>
      </c>
      <c r="I1166" s="38" t="str">
        <f>IF(Jurnal!I1166&lt;&gt;"",IF(LEN(Jurnal!I1166)&lt;5,"Cek Lagi","OK"),IF(OR(Jurnal!E1166&lt;&gt;"",Jurnal!F1166&lt;&gt;"",Jurnal!H1166&lt;&gt;"",Jurnal!J1166&lt;&gt;"",Jurnal!K1166&lt;&gt;""),"Wajib Diisi","-"))</f>
        <v>-</v>
      </c>
      <c r="J1166" s="38" t="str">
        <f>IF(Jurnal!J1166&lt;&gt;"",IF(LEN(Jurnal!J1166)&lt;&gt;9,"Tidak Valid","OK"),IF(OR(Jurnal!E1166&lt;&gt;"",Jurnal!F1166&lt;&gt;"",Jurnal!H1166&lt;&gt;"",Jurnal!I1166&lt;&gt;"",Jurnal!K1166&lt;&gt;""),"Wajib Diisi","-"))</f>
        <v>-</v>
      </c>
      <c r="K1166" s="38" t="str">
        <f>IF(Jurnal!K1166&lt;&gt;"",IF(OR(Jurnal!K1166&lt;0,Jurnal!K1166&gt;1),"Tidak Valid","OK"),IF(OR(Jurnal!F1166&lt;&gt;"",Jurnal!H1166&lt;&gt;"",Jurnal!I1166&lt;&gt;"",Jurnal!J1166&lt;&gt;""),"Wajib Diisi","-"))</f>
        <v>-</v>
      </c>
      <c r="L1166" s="37" t="str">
        <f xml:space="preserve"> IF(Jurnal!L1166&lt;&gt;"",IF(Jurnal!L1166&lt;1965,"Tahun Terlalu Tua",IF(Jurnal!L1166&gt;2017,"Tidak Valid","OK")),IF(Jurnal!F1166&lt;&gt;"","Wajib Diisi","-"))</f>
        <v>-</v>
      </c>
    </row>
    <row r="1167" spans="1:12" ht="15" customHeight="1" x14ac:dyDescent="0.2">
      <c r="A1167" s="48" t="str">
        <f>IF(Jurnal!A1167="","-",IF(LEN(Jurnal!A1167)&lt;&gt;18,"Cek lagi",IF(VALUE(Jurnal!A1167)&lt;0,"Cek lagi","OK")))</f>
        <v>-</v>
      </c>
      <c r="B1167" s="48" t="str">
        <f>IF(Jurnal!B1167="","-",IF(LEN(Jurnal!B1167)&lt;&gt;10,"Cek lagi",IF(VALUE(Jurnal!B1167)&lt;0,"Cek lagi","OK")))</f>
        <v>-</v>
      </c>
      <c r="C1167" s="49" t="str">
        <f>IF(Jurnal!C1167="","-",IF(LEN(Jurnal!C1167)&lt;16,"Tidak valid","OK"))</f>
        <v>-</v>
      </c>
      <c r="D1167" s="49" t="str">
        <f>IF(Jurnal!D1167="","-",IF(LEN(Jurnal!D1167)&lt;4,"Cek lagi","OK"))</f>
        <v>-</v>
      </c>
      <c r="E1167" s="38" t="str">
        <f>IF(Jurnal!E1167&lt;&gt;"",IF(LEN(Jurnal!E1167)&lt;5,"Cek Lagi","OK"),IF(OR(Jurnal!F1167&lt;&gt;"",Jurnal!H1167&lt;&gt;"",Jurnal!I1167&lt;&gt;"",Jurnal!J1167&lt;&gt;"",Jurnal!K1167&lt;&gt;""),"Wajib Diisi","-"))</f>
        <v>-</v>
      </c>
      <c r="F1167" s="38" t="str">
        <f>IF(Jurnal!F1167&lt;&gt;"",IF(LEN(Jurnal!F1167)&lt;5,"Cek Lagi","OK"),IF(OR(Jurnal!E1167&lt;&gt;"",Jurnal!H1167&lt;&gt;"",Jurnal!I1167&lt;&gt;"",Jurnal!J1167&lt;&gt;"",Jurnal!K1167&lt;&gt;""),"Wajib Diisi","-"))</f>
        <v>-</v>
      </c>
      <c r="G1167" s="38" t="str">
        <f>IF(Jurnal!G1167&lt;&gt;"",IF(LEN(Jurnal!G1167)&lt;5,"Cek Lagi","OK"),IF(OR(Jurnal!F1167&lt;&gt;"",Jurnal!I1167&lt;&gt;"",Jurnal!J1167&lt;&gt;"",Jurnal!K1167&lt;&gt;"",Jurnal!L1167&lt;&gt;""),"Wajib Diisi","-"))</f>
        <v>-</v>
      </c>
      <c r="H1167" s="38" t="str">
        <f>IF(Jurnal!H1167&lt;&gt;"",IF(OR(Jurnal!H1167&lt;1,Jurnal!H1167&gt;2),"Tidak Valid","OK"),IF(OR(Jurnal!E1167&lt;&gt;"",Jurnal!F1167&lt;&gt;"",Jurnal!I1167&lt;&gt;"",Jurnal!J1167&lt;&gt;"",Jurnal!K1167&lt;&gt;""),"Wajib Diisi","-"))</f>
        <v>-</v>
      </c>
      <c r="I1167" s="38" t="str">
        <f>IF(Jurnal!I1167&lt;&gt;"",IF(LEN(Jurnal!I1167)&lt;5,"Cek Lagi","OK"),IF(OR(Jurnal!E1167&lt;&gt;"",Jurnal!F1167&lt;&gt;"",Jurnal!H1167&lt;&gt;"",Jurnal!J1167&lt;&gt;"",Jurnal!K1167&lt;&gt;""),"Wajib Diisi","-"))</f>
        <v>-</v>
      </c>
      <c r="J1167" s="38" t="str">
        <f>IF(Jurnal!J1167&lt;&gt;"",IF(LEN(Jurnal!J1167)&lt;&gt;9,"Tidak Valid","OK"),IF(OR(Jurnal!E1167&lt;&gt;"",Jurnal!F1167&lt;&gt;"",Jurnal!H1167&lt;&gt;"",Jurnal!I1167&lt;&gt;"",Jurnal!K1167&lt;&gt;""),"Wajib Diisi","-"))</f>
        <v>-</v>
      </c>
      <c r="K1167" s="38" t="str">
        <f>IF(Jurnal!K1167&lt;&gt;"",IF(OR(Jurnal!K1167&lt;0,Jurnal!K1167&gt;1),"Tidak Valid","OK"),IF(OR(Jurnal!F1167&lt;&gt;"",Jurnal!H1167&lt;&gt;"",Jurnal!I1167&lt;&gt;"",Jurnal!J1167&lt;&gt;""),"Wajib Diisi","-"))</f>
        <v>-</v>
      </c>
      <c r="L1167" s="37" t="str">
        <f xml:space="preserve"> IF(Jurnal!L1167&lt;&gt;"",IF(Jurnal!L1167&lt;1965,"Tahun Terlalu Tua",IF(Jurnal!L1167&gt;2017,"Tidak Valid","OK")),IF(Jurnal!F1167&lt;&gt;"","Wajib Diisi","-"))</f>
        <v>-</v>
      </c>
    </row>
    <row r="1168" spans="1:12" ht="15" customHeight="1" x14ac:dyDescent="0.2">
      <c r="A1168" s="48" t="str">
        <f>IF(Jurnal!A1168="","-",IF(LEN(Jurnal!A1168)&lt;&gt;18,"Cek lagi",IF(VALUE(Jurnal!A1168)&lt;0,"Cek lagi","OK")))</f>
        <v>-</v>
      </c>
      <c r="B1168" s="48" t="str">
        <f>IF(Jurnal!B1168="","-",IF(LEN(Jurnal!B1168)&lt;&gt;10,"Cek lagi",IF(VALUE(Jurnal!B1168)&lt;0,"Cek lagi","OK")))</f>
        <v>-</v>
      </c>
      <c r="C1168" s="49" t="str">
        <f>IF(Jurnal!C1168="","-",IF(LEN(Jurnal!C1168)&lt;16,"Tidak valid","OK"))</f>
        <v>-</v>
      </c>
      <c r="D1168" s="49" t="str">
        <f>IF(Jurnal!D1168="","-",IF(LEN(Jurnal!D1168)&lt;4,"Cek lagi","OK"))</f>
        <v>-</v>
      </c>
      <c r="E1168" s="38" t="str">
        <f>IF(Jurnal!E1168&lt;&gt;"",IF(LEN(Jurnal!E1168)&lt;5,"Cek Lagi","OK"),IF(OR(Jurnal!F1168&lt;&gt;"",Jurnal!H1168&lt;&gt;"",Jurnal!I1168&lt;&gt;"",Jurnal!J1168&lt;&gt;"",Jurnal!K1168&lt;&gt;""),"Wajib Diisi","-"))</f>
        <v>-</v>
      </c>
      <c r="F1168" s="38" t="str">
        <f>IF(Jurnal!F1168&lt;&gt;"",IF(LEN(Jurnal!F1168)&lt;5,"Cek Lagi","OK"),IF(OR(Jurnal!E1168&lt;&gt;"",Jurnal!H1168&lt;&gt;"",Jurnal!I1168&lt;&gt;"",Jurnal!J1168&lt;&gt;"",Jurnal!K1168&lt;&gt;""),"Wajib Diisi","-"))</f>
        <v>-</v>
      </c>
      <c r="G1168" s="38" t="str">
        <f>IF(Jurnal!G1168&lt;&gt;"",IF(LEN(Jurnal!G1168)&lt;5,"Cek Lagi","OK"),IF(OR(Jurnal!F1168&lt;&gt;"",Jurnal!I1168&lt;&gt;"",Jurnal!J1168&lt;&gt;"",Jurnal!K1168&lt;&gt;"",Jurnal!L1168&lt;&gt;""),"Wajib Diisi","-"))</f>
        <v>-</v>
      </c>
      <c r="H1168" s="38" t="str">
        <f>IF(Jurnal!H1168&lt;&gt;"",IF(OR(Jurnal!H1168&lt;1,Jurnal!H1168&gt;2),"Tidak Valid","OK"),IF(OR(Jurnal!E1168&lt;&gt;"",Jurnal!F1168&lt;&gt;"",Jurnal!I1168&lt;&gt;"",Jurnal!J1168&lt;&gt;"",Jurnal!K1168&lt;&gt;""),"Wajib Diisi","-"))</f>
        <v>-</v>
      </c>
      <c r="I1168" s="38" t="str">
        <f>IF(Jurnal!I1168&lt;&gt;"",IF(LEN(Jurnal!I1168)&lt;5,"Cek Lagi","OK"),IF(OR(Jurnal!E1168&lt;&gt;"",Jurnal!F1168&lt;&gt;"",Jurnal!H1168&lt;&gt;"",Jurnal!J1168&lt;&gt;"",Jurnal!K1168&lt;&gt;""),"Wajib Diisi","-"))</f>
        <v>-</v>
      </c>
      <c r="J1168" s="38" t="str">
        <f>IF(Jurnal!J1168&lt;&gt;"",IF(LEN(Jurnal!J1168)&lt;&gt;9,"Tidak Valid","OK"),IF(OR(Jurnal!E1168&lt;&gt;"",Jurnal!F1168&lt;&gt;"",Jurnal!H1168&lt;&gt;"",Jurnal!I1168&lt;&gt;"",Jurnal!K1168&lt;&gt;""),"Wajib Diisi","-"))</f>
        <v>-</v>
      </c>
      <c r="K1168" s="38" t="str">
        <f>IF(Jurnal!K1168&lt;&gt;"",IF(OR(Jurnal!K1168&lt;0,Jurnal!K1168&gt;1),"Tidak Valid","OK"),IF(OR(Jurnal!F1168&lt;&gt;"",Jurnal!H1168&lt;&gt;"",Jurnal!I1168&lt;&gt;"",Jurnal!J1168&lt;&gt;""),"Wajib Diisi","-"))</f>
        <v>-</v>
      </c>
      <c r="L1168" s="37" t="str">
        <f xml:space="preserve"> IF(Jurnal!L1168&lt;&gt;"",IF(Jurnal!L1168&lt;1965,"Tahun Terlalu Tua",IF(Jurnal!L1168&gt;2017,"Tidak Valid","OK")),IF(Jurnal!F1168&lt;&gt;"","Wajib Diisi","-"))</f>
        <v>-</v>
      </c>
    </row>
    <row r="1169" spans="1:12" ht="15" customHeight="1" x14ac:dyDescent="0.2">
      <c r="A1169" s="48" t="str">
        <f>IF(Jurnal!A1169="","-",IF(LEN(Jurnal!A1169)&lt;&gt;18,"Cek lagi",IF(VALUE(Jurnal!A1169)&lt;0,"Cek lagi","OK")))</f>
        <v>-</v>
      </c>
      <c r="B1169" s="48" t="str">
        <f>IF(Jurnal!B1169="","-",IF(LEN(Jurnal!B1169)&lt;&gt;10,"Cek lagi",IF(VALUE(Jurnal!B1169)&lt;0,"Cek lagi","OK")))</f>
        <v>-</v>
      </c>
      <c r="C1169" s="49" t="str">
        <f>IF(Jurnal!C1169="","-",IF(LEN(Jurnal!C1169)&lt;16,"Tidak valid","OK"))</f>
        <v>-</v>
      </c>
      <c r="D1169" s="49" t="str">
        <f>IF(Jurnal!D1169="","-",IF(LEN(Jurnal!D1169)&lt;4,"Cek lagi","OK"))</f>
        <v>-</v>
      </c>
      <c r="E1169" s="38" t="str">
        <f>IF(Jurnal!E1169&lt;&gt;"",IF(LEN(Jurnal!E1169)&lt;5,"Cek Lagi","OK"),IF(OR(Jurnal!F1169&lt;&gt;"",Jurnal!H1169&lt;&gt;"",Jurnal!I1169&lt;&gt;"",Jurnal!J1169&lt;&gt;"",Jurnal!K1169&lt;&gt;""),"Wajib Diisi","-"))</f>
        <v>-</v>
      </c>
      <c r="F1169" s="38" t="str">
        <f>IF(Jurnal!F1169&lt;&gt;"",IF(LEN(Jurnal!F1169)&lt;5,"Cek Lagi","OK"),IF(OR(Jurnal!E1169&lt;&gt;"",Jurnal!H1169&lt;&gt;"",Jurnal!I1169&lt;&gt;"",Jurnal!J1169&lt;&gt;"",Jurnal!K1169&lt;&gt;""),"Wajib Diisi","-"))</f>
        <v>-</v>
      </c>
      <c r="G1169" s="38" t="str">
        <f>IF(Jurnal!G1169&lt;&gt;"",IF(LEN(Jurnal!G1169)&lt;5,"Cek Lagi","OK"),IF(OR(Jurnal!F1169&lt;&gt;"",Jurnal!I1169&lt;&gt;"",Jurnal!J1169&lt;&gt;"",Jurnal!K1169&lt;&gt;"",Jurnal!L1169&lt;&gt;""),"Wajib Diisi","-"))</f>
        <v>-</v>
      </c>
      <c r="H1169" s="38" t="str">
        <f>IF(Jurnal!H1169&lt;&gt;"",IF(OR(Jurnal!H1169&lt;1,Jurnal!H1169&gt;2),"Tidak Valid","OK"),IF(OR(Jurnal!E1169&lt;&gt;"",Jurnal!F1169&lt;&gt;"",Jurnal!I1169&lt;&gt;"",Jurnal!J1169&lt;&gt;"",Jurnal!K1169&lt;&gt;""),"Wajib Diisi","-"))</f>
        <v>-</v>
      </c>
      <c r="I1169" s="38" t="str">
        <f>IF(Jurnal!I1169&lt;&gt;"",IF(LEN(Jurnal!I1169)&lt;5,"Cek Lagi","OK"),IF(OR(Jurnal!E1169&lt;&gt;"",Jurnal!F1169&lt;&gt;"",Jurnal!H1169&lt;&gt;"",Jurnal!J1169&lt;&gt;"",Jurnal!K1169&lt;&gt;""),"Wajib Diisi","-"))</f>
        <v>-</v>
      </c>
      <c r="J1169" s="38" t="str">
        <f>IF(Jurnal!J1169&lt;&gt;"",IF(LEN(Jurnal!J1169)&lt;&gt;9,"Tidak Valid","OK"),IF(OR(Jurnal!E1169&lt;&gt;"",Jurnal!F1169&lt;&gt;"",Jurnal!H1169&lt;&gt;"",Jurnal!I1169&lt;&gt;"",Jurnal!K1169&lt;&gt;""),"Wajib Diisi","-"))</f>
        <v>-</v>
      </c>
      <c r="K1169" s="38" t="str">
        <f>IF(Jurnal!K1169&lt;&gt;"",IF(OR(Jurnal!K1169&lt;0,Jurnal!K1169&gt;1),"Tidak Valid","OK"),IF(OR(Jurnal!F1169&lt;&gt;"",Jurnal!H1169&lt;&gt;"",Jurnal!I1169&lt;&gt;"",Jurnal!J1169&lt;&gt;""),"Wajib Diisi","-"))</f>
        <v>-</v>
      </c>
      <c r="L1169" s="37" t="str">
        <f xml:space="preserve"> IF(Jurnal!L1169&lt;&gt;"",IF(Jurnal!L1169&lt;1965,"Tahun Terlalu Tua",IF(Jurnal!L1169&gt;2017,"Tidak Valid","OK")),IF(Jurnal!F1169&lt;&gt;"","Wajib Diisi","-"))</f>
        <v>-</v>
      </c>
    </row>
    <row r="1170" spans="1:12" ht="15" customHeight="1" x14ac:dyDescent="0.2">
      <c r="A1170" s="48" t="str">
        <f>IF(Jurnal!A1170="","-",IF(LEN(Jurnal!A1170)&lt;&gt;18,"Cek lagi",IF(VALUE(Jurnal!A1170)&lt;0,"Cek lagi","OK")))</f>
        <v>-</v>
      </c>
      <c r="B1170" s="48" t="str">
        <f>IF(Jurnal!B1170="","-",IF(LEN(Jurnal!B1170)&lt;&gt;10,"Cek lagi",IF(VALUE(Jurnal!B1170)&lt;0,"Cek lagi","OK")))</f>
        <v>-</v>
      </c>
      <c r="C1170" s="49" t="str">
        <f>IF(Jurnal!C1170="","-",IF(LEN(Jurnal!C1170)&lt;16,"Tidak valid","OK"))</f>
        <v>-</v>
      </c>
      <c r="D1170" s="49" t="str">
        <f>IF(Jurnal!D1170="","-",IF(LEN(Jurnal!D1170)&lt;4,"Cek lagi","OK"))</f>
        <v>-</v>
      </c>
      <c r="E1170" s="38" t="str">
        <f>IF(Jurnal!E1170&lt;&gt;"",IF(LEN(Jurnal!E1170)&lt;5,"Cek Lagi","OK"),IF(OR(Jurnal!F1170&lt;&gt;"",Jurnal!H1170&lt;&gt;"",Jurnal!I1170&lt;&gt;"",Jurnal!J1170&lt;&gt;"",Jurnal!K1170&lt;&gt;""),"Wajib Diisi","-"))</f>
        <v>-</v>
      </c>
      <c r="F1170" s="38" t="str">
        <f>IF(Jurnal!F1170&lt;&gt;"",IF(LEN(Jurnal!F1170)&lt;5,"Cek Lagi","OK"),IF(OR(Jurnal!E1170&lt;&gt;"",Jurnal!H1170&lt;&gt;"",Jurnal!I1170&lt;&gt;"",Jurnal!J1170&lt;&gt;"",Jurnal!K1170&lt;&gt;""),"Wajib Diisi","-"))</f>
        <v>-</v>
      </c>
      <c r="G1170" s="38" t="str">
        <f>IF(Jurnal!G1170&lt;&gt;"",IF(LEN(Jurnal!G1170)&lt;5,"Cek Lagi","OK"),IF(OR(Jurnal!F1170&lt;&gt;"",Jurnal!I1170&lt;&gt;"",Jurnal!J1170&lt;&gt;"",Jurnal!K1170&lt;&gt;"",Jurnal!L1170&lt;&gt;""),"Wajib Diisi","-"))</f>
        <v>-</v>
      </c>
      <c r="H1170" s="38" t="str">
        <f>IF(Jurnal!H1170&lt;&gt;"",IF(OR(Jurnal!H1170&lt;1,Jurnal!H1170&gt;2),"Tidak Valid","OK"),IF(OR(Jurnal!E1170&lt;&gt;"",Jurnal!F1170&lt;&gt;"",Jurnal!I1170&lt;&gt;"",Jurnal!J1170&lt;&gt;"",Jurnal!K1170&lt;&gt;""),"Wajib Diisi","-"))</f>
        <v>-</v>
      </c>
      <c r="I1170" s="38" t="str">
        <f>IF(Jurnal!I1170&lt;&gt;"",IF(LEN(Jurnal!I1170)&lt;5,"Cek Lagi","OK"),IF(OR(Jurnal!E1170&lt;&gt;"",Jurnal!F1170&lt;&gt;"",Jurnal!H1170&lt;&gt;"",Jurnal!J1170&lt;&gt;"",Jurnal!K1170&lt;&gt;""),"Wajib Diisi","-"))</f>
        <v>-</v>
      </c>
      <c r="J1170" s="38" t="str">
        <f>IF(Jurnal!J1170&lt;&gt;"",IF(LEN(Jurnal!J1170)&lt;&gt;9,"Tidak Valid","OK"),IF(OR(Jurnal!E1170&lt;&gt;"",Jurnal!F1170&lt;&gt;"",Jurnal!H1170&lt;&gt;"",Jurnal!I1170&lt;&gt;"",Jurnal!K1170&lt;&gt;""),"Wajib Diisi","-"))</f>
        <v>-</v>
      </c>
      <c r="K1170" s="38" t="str">
        <f>IF(Jurnal!K1170&lt;&gt;"",IF(OR(Jurnal!K1170&lt;0,Jurnal!K1170&gt;1),"Tidak Valid","OK"),IF(OR(Jurnal!F1170&lt;&gt;"",Jurnal!H1170&lt;&gt;"",Jurnal!I1170&lt;&gt;"",Jurnal!J1170&lt;&gt;""),"Wajib Diisi","-"))</f>
        <v>-</v>
      </c>
      <c r="L1170" s="37" t="str">
        <f xml:space="preserve"> IF(Jurnal!L1170&lt;&gt;"",IF(Jurnal!L1170&lt;1965,"Tahun Terlalu Tua",IF(Jurnal!L1170&gt;2017,"Tidak Valid","OK")),IF(Jurnal!F1170&lt;&gt;"","Wajib Diisi","-"))</f>
        <v>-</v>
      </c>
    </row>
    <row r="1171" spans="1:12" ht="15" customHeight="1" x14ac:dyDescent="0.2">
      <c r="A1171" s="48" t="str">
        <f>IF(Jurnal!A1171="","-",IF(LEN(Jurnal!A1171)&lt;&gt;18,"Cek lagi",IF(VALUE(Jurnal!A1171)&lt;0,"Cek lagi","OK")))</f>
        <v>-</v>
      </c>
      <c r="B1171" s="48" t="str">
        <f>IF(Jurnal!B1171="","-",IF(LEN(Jurnal!B1171)&lt;&gt;10,"Cek lagi",IF(VALUE(Jurnal!B1171)&lt;0,"Cek lagi","OK")))</f>
        <v>-</v>
      </c>
      <c r="C1171" s="49" t="str">
        <f>IF(Jurnal!C1171="","-",IF(LEN(Jurnal!C1171)&lt;16,"Tidak valid","OK"))</f>
        <v>-</v>
      </c>
      <c r="D1171" s="49" t="str">
        <f>IF(Jurnal!D1171="","-",IF(LEN(Jurnal!D1171)&lt;4,"Cek lagi","OK"))</f>
        <v>-</v>
      </c>
      <c r="E1171" s="38" t="str">
        <f>IF(Jurnal!E1171&lt;&gt;"",IF(LEN(Jurnal!E1171)&lt;5,"Cek Lagi","OK"),IF(OR(Jurnal!F1171&lt;&gt;"",Jurnal!H1171&lt;&gt;"",Jurnal!I1171&lt;&gt;"",Jurnal!J1171&lt;&gt;"",Jurnal!K1171&lt;&gt;""),"Wajib Diisi","-"))</f>
        <v>-</v>
      </c>
      <c r="F1171" s="38" t="str">
        <f>IF(Jurnal!F1171&lt;&gt;"",IF(LEN(Jurnal!F1171)&lt;5,"Cek Lagi","OK"),IF(OR(Jurnal!E1171&lt;&gt;"",Jurnal!H1171&lt;&gt;"",Jurnal!I1171&lt;&gt;"",Jurnal!J1171&lt;&gt;"",Jurnal!K1171&lt;&gt;""),"Wajib Diisi","-"))</f>
        <v>-</v>
      </c>
      <c r="G1171" s="38" t="str">
        <f>IF(Jurnal!G1171&lt;&gt;"",IF(LEN(Jurnal!G1171)&lt;5,"Cek Lagi","OK"),IF(OR(Jurnal!F1171&lt;&gt;"",Jurnal!I1171&lt;&gt;"",Jurnal!J1171&lt;&gt;"",Jurnal!K1171&lt;&gt;"",Jurnal!L1171&lt;&gt;""),"Wajib Diisi","-"))</f>
        <v>-</v>
      </c>
      <c r="H1171" s="38" t="str">
        <f>IF(Jurnal!H1171&lt;&gt;"",IF(OR(Jurnal!H1171&lt;1,Jurnal!H1171&gt;2),"Tidak Valid","OK"),IF(OR(Jurnal!E1171&lt;&gt;"",Jurnal!F1171&lt;&gt;"",Jurnal!I1171&lt;&gt;"",Jurnal!J1171&lt;&gt;"",Jurnal!K1171&lt;&gt;""),"Wajib Diisi","-"))</f>
        <v>-</v>
      </c>
      <c r="I1171" s="38" t="str">
        <f>IF(Jurnal!I1171&lt;&gt;"",IF(LEN(Jurnal!I1171)&lt;5,"Cek Lagi","OK"),IF(OR(Jurnal!E1171&lt;&gt;"",Jurnal!F1171&lt;&gt;"",Jurnal!H1171&lt;&gt;"",Jurnal!J1171&lt;&gt;"",Jurnal!K1171&lt;&gt;""),"Wajib Diisi","-"))</f>
        <v>-</v>
      </c>
      <c r="J1171" s="38" t="str">
        <f>IF(Jurnal!J1171&lt;&gt;"",IF(LEN(Jurnal!J1171)&lt;&gt;9,"Tidak Valid","OK"),IF(OR(Jurnal!E1171&lt;&gt;"",Jurnal!F1171&lt;&gt;"",Jurnal!H1171&lt;&gt;"",Jurnal!I1171&lt;&gt;"",Jurnal!K1171&lt;&gt;""),"Wajib Diisi","-"))</f>
        <v>-</v>
      </c>
      <c r="K1171" s="38" t="str">
        <f>IF(Jurnal!K1171&lt;&gt;"",IF(OR(Jurnal!K1171&lt;0,Jurnal!K1171&gt;1),"Tidak Valid","OK"),IF(OR(Jurnal!F1171&lt;&gt;"",Jurnal!H1171&lt;&gt;"",Jurnal!I1171&lt;&gt;"",Jurnal!J1171&lt;&gt;""),"Wajib Diisi","-"))</f>
        <v>-</v>
      </c>
      <c r="L1171" s="37" t="str">
        <f xml:space="preserve"> IF(Jurnal!L1171&lt;&gt;"",IF(Jurnal!L1171&lt;1965,"Tahun Terlalu Tua",IF(Jurnal!L1171&gt;2017,"Tidak Valid","OK")),IF(Jurnal!F1171&lt;&gt;"","Wajib Diisi","-"))</f>
        <v>-</v>
      </c>
    </row>
    <row r="1172" spans="1:12" ht="15" customHeight="1" x14ac:dyDescent="0.2">
      <c r="A1172" s="48" t="str">
        <f>IF(Jurnal!A1172="","-",IF(LEN(Jurnal!A1172)&lt;&gt;18,"Cek lagi",IF(VALUE(Jurnal!A1172)&lt;0,"Cek lagi","OK")))</f>
        <v>-</v>
      </c>
      <c r="B1172" s="48" t="str">
        <f>IF(Jurnal!B1172="","-",IF(LEN(Jurnal!B1172)&lt;&gt;10,"Cek lagi",IF(VALUE(Jurnal!B1172)&lt;0,"Cek lagi","OK")))</f>
        <v>-</v>
      </c>
      <c r="C1172" s="49" t="str">
        <f>IF(Jurnal!C1172="","-",IF(LEN(Jurnal!C1172)&lt;16,"Tidak valid","OK"))</f>
        <v>-</v>
      </c>
      <c r="D1172" s="49" t="str">
        <f>IF(Jurnal!D1172="","-",IF(LEN(Jurnal!D1172)&lt;4,"Cek lagi","OK"))</f>
        <v>-</v>
      </c>
      <c r="E1172" s="38" t="str">
        <f>IF(Jurnal!E1172&lt;&gt;"",IF(LEN(Jurnal!E1172)&lt;5,"Cek Lagi","OK"),IF(OR(Jurnal!F1172&lt;&gt;"",Jurnal!H1172&lt;&gt;"",Jurnal!I1172&lt;&gt;"",Jurnal!J1172&lt;&gt;"",Jurnal!K1172&lt;&gt;""),"Wajib Diisi","-"))</f>
        <v>-</v>
      </c>
      <c r="F1172" s="38" t="str">
        <f>IF(Jurnal!F1172&lt;&gt;"",IF(LEN(Jurnal!F1172)&lt;5,"Cek Lagi","OK"),IF(OR(Jurnal!E1172&lt;&gt;"",Jurnal!H1172&lt;&gt;"",Jurnal!I1172&lt;&gt;"",Jurnal!J1172&lt;&gt;"",Jurnal!K1172&lt;&gt;""),"Wajib Diisi","-"))</f>
        <v>-</v>
      </c>
      <c r="G1172" s="38" t="str">
        <f>IF(Jurnal!G1172&lt;&gt;"",IF(LEN(Jurnal!G1172)&lt;5,"Cek Lagi","OK"),IF(OR(Jurnal!F1172&lt;&gt;"",Jurnal!I1172&lt;&gt;"",Jurnal!J1172&lt;&gt;"",Jurnal!K1172&lt;&gt;"",Jurnal!L1172&lt;&gt;""),"Wajib Diisi","-"))</f>
        <v>-</v>
      </c>
      <c r="H1172" s="38" t="str">
        <f>IF(Jurnal!H1172&lt;&gt;"",IF(OR(Jurnal!H1172&lt;1,Jurnal!H1172&gt;2),"Tidak Valid","OK"),IF(OR(Jurnal!E1172&lt;&gt;"",Jurnal!F1172&lt;&gt;"",Jurnal!I1172&lt;&gt;"",Jurnal!J1172&lt;&gt;"",Jurnal!K1172&lt;&gt;""),"Wajib Diisi","-"))</f>
        <v>-</v>
      </c>
      <c r="I1172" s="38" t="str">
        <f>IF(Jurnal!I1172&lt;&gt;"",IF(LEN(Jurnal!I1172)&lt;5,"Cek Lagi","OK"),IF(OR(Jurnal!E1172&lt;&gt;"",Jurnal!F1172&lt;&gt;"",Jurnal!H1172&lt;&gt;"",Jurnal!J1172&lt;&gt;"",Jurnal!K1172&lt;&gt;""),"Wajib Diisi","-"))</f>
        <v>-</v>
      </c>
      <c r="J1172" s="38" t="str">
        <f>IF(Jurnal!J1172&lt;&gt;"",IF(LEN(Jurnal!J1172)&lt;&gt;9,"Tidak Valid","OK"),IF(OR(Jurnal!E1172&lt;&gt;"",Jurnal!F1172&lt;&gt;"",Jurnal!H1172&lt;&gt;"",Jurnal!I1172&lt;&gt;"",Jurnal!K1172&lt;&gt;""),"Wajib Diisi","-"))</f>
        <v>-</v>
      </c>
      <c r="K1172" s="38" t="str">
        <f>IF(Jurnal!K1172&lt;&gt;"",IF(OR(Jurnal!K1172&lt;0,Jurnal!K1172&gt;1),"Tidak Valid","OK"),IF(OR(Jurnal!F1172&lt;&gt;"",Jurnal!H1172&lt;&gt;"",Jurnal!I1172&lt;&gt;"",Jurnal!J1172&lt;&gt;""),"Wajib Diisi","-"))</f>
        <v>-</v>
      </c>
      <c r="L1172" s="37" t="str">
        <f xml:space="preserve"> IF(Jurnal!L1172&lt;&gt;"",IF(Jurnal!L1172&lt;1965,"Tahun Terlalu Tua",IF(Jurnal!L1172&gt;2017,"Tidak Valid","OK")),IF(Jurnal!F1172&lt;&gt;"","Wajib Diisi","-"))</f>
        <v>-</v>
      </c>
    </row>
    <row r="1173" spans="1:12" ht="15" customHeight="1" x14ac:dyDescent="0.2">
      <c r="A1173" s="48" t="str">
        <f>IF(Jurnal!A1173="","-",IF(LEN(Jurnal!A1173)&lt;&gt;18,"Cek lagi",IF(VALUE(Jurnal!A1173)&lt;0,"Cek lagi","OK")))</f>
        <v>-</v>
      </c>
      <c r="B1173" s="48" t="str">
        <f>IF(Jurnal!B1173="","-",IF(LEN(Jurnal!B1173)&lt;&gt;10,"Cek lagi",IF(VALUE(Jurnal!B1173)&lt;0,"Cek lagi","OK")))</f>
        <v>-</v>
      </c>
      <c r="C1173" s="49" t="str">
        <f>IF(Jurnal!C1173="","-",IF(LEN(Jurnal!C1173)&lt;16,"Tidak valid","OK"))</f>
        <v>-</v>
      </c>
      <c r="D1173" s="49" t="str">
        <f>IF(Jurnal!D1173="","-",IF(LEN(Jurnal!D1173)&lt;4,"Cek lagi","OK"))</f>
        <v>-</v>
      </c>
      <c r="E1173" s="38" t="str">
        <f>IF(Jurnal!E1173&lt;&gt;"",IF(LEN(Jurnal!E1173)&lt;5,"Cek Lagi","OK"),IF(OR(Jurnal!F1173&lt;&gt;"",Jurnal!H1173&lt;&gt;"",Jurnal!I1173&lt;&gt;"",Jurnal!J1173&lt;&gt;"",Jurnal!K1173&lt;&gt;""),"Wajib Diisi","-"))</f>
        <v>-</v>
      </c>
      <c r="F1173" s="38" t="str">
        <f>IF(Jurnal!F1173&lt;&gt;"",IF(LEN(Jurnal!F1173)&lt;5,"Cek Lagi","OK"),IF(OR(Jurnal!E1173&lt;&gt;"",Jurnal!H1173&lt;&gt;"",Jurnal!I1173&lt;&gt;"",Jurnal!J1173&lt;&gt;"",Jurnal!K1173&lt;&gt;""),"Wajib Diisi","-"))</f>
        <v>-</v>
      </c>
      <c r="G1173" s="38" t="str">
        <f>IF(Jurnal!G1173&lt;&gt;"",IF(LEN(Jurnal!G1173)&lt;5,"Cek Lagi","OK"),IF(OR(Jurnal!F1173&lt;&gt;"",Jurnal!I1173&lt;&gt;"",Jurnal!J1173&lt;&gt;"",Jurnal!K1173&lt;&gt;"",Jurnal!L1173&lt;&gt;""),"Wajib Diisi","-"))</f>
        <v>-</v>
      </c>
      <c r="H1173" s="38" t="str">
        <f>IF(Jurnal!H1173&lt;&gt;"",IF(OR(Jurnal!H1173&lt;1,Jurnal!H1173&gt;2),"Tidak Valid","OK"),IF(OR(Jurnal!E1173&lt;&gt;"",Jurnal!F1173&lt;&gt;"",Jurnal!I1173&lt;&gt;"",Jurnal!J1173&lt;&gt;"",Jurnal!K1173&lt;&gt;""),"Wajib Diisi","-"))</f>
        <v>-</v>
      </c>
      <c r="I1173" s="38" t="str">
        <f>IF(Jurnal!I1173&lt;&gt;"",IF(LEN(Jurnal!I1173)&lt;5,"Cek Lagi","OK"),IF(OR(Jurnal!E1173&lt;&gt;"",Jurnal!F1173&lt;&gt;"",Jurnal!H1173&lt;&gt;"",Jurnal!J1173&lt;&gt;"",Jurnal!K1173&lt;&gt;""),"Wajib Diisi","-"))</f>
        <v>-</v>
      </c>
      <c r="J1173" s="38" t="str">
        <f>IF(Jurnal!J1173&lt;&gt;"",IF(LEN(Jurnal!J1173)&lt;&gt;9,"Tidak Valid","OK"),IF(OR(Jurnal!E1173&lt;&gt;"",Jurnal!F1173&lt;&gt;"",Jurnal!H1173&lt;&gt;"",Jurnal!I1173&lt;&gt;"",Jurnal!K1173&lt;&gt;""),"Wajib Diisi","-"))</f>
        <v>-</v>
      </c>
      <c r="K1173" s="38" t="str">
        <f>IF(Jurnal!K1173&lt;&gt;"",IF(OR(Jurnal!K1173&lt;0,Jurnal!K1173&gt;1),"Tidak Valid","OK"),IF(OR(Jurnal!F1173&lt;&gt;"",Jurnal!H1173&lt;&gt;"",Jurnal!I1173&lt;&gt;"",Jurnal!J1173&lt;&gt;""),"Wajib Diisi","-"))</f>
        <v>-</v>
      </c>
      <c r="L1173" s="37" t="str">
        <f xml:space="preserve"> IF(Jurnal!L1173&lt;&gt;"",IF(Jurnal!L1173&lt;1965,"Tahun Terlalu Tua",IF(Jurnal!L1173&gt;2017,"Tidak Valid","OK")),IF(Jurnal!F1173&lt;&gt;"","Wajib Diisi","-"))</f>
        <v>-</v>
      </c>
    </row>
    <row r="1174" spans="1:12" ht="15" customHeight="1" x14ac:dyDescent="0.2">
      <c r="A1174" s="48" t="str">
        <f>IF(Jurnal!A1174="","-",IF(LEN(Jurnal!A1174)&lt;&gt;18,"Cek lagi",IF(VALUE(Jurnal!A1174)&lt;0,"Cek lagi","OK")))</f>
        <v>-</v>
      </c>
      <c r="B1174" s="48" t="str">
        <f>IF(Jurnal!B1174="","-",IF(LEN(Jurnal!B1174)&lt;&gt;10,"Cek lagi",IF(VALUE(Jurnal!B1174)&lt;0,"Cek lagi","OK")))</f>
        <v>-</v>
      </c>
      <c r="C1174" s="49" t="str">
        <f>IF(Jurnal!C1174="","-",IF(LEN(Jurnal!C1174)&lt;16,"Tidak valid","OK"))</f>
        <v>-</v>
      </c>
      <c r="D1174" s="49" t="str">
        <f>IF(Jurnal!D1174="","-",IF(LEN(Jurnal!D1174)&lt;4,"Cek lagi","OK"))</f>
        <v>-</v>
      </c>
      <c r="E1174" s="38" t="str">
        <f>IF(Jurnal!E1174&lt;&gt;"",IF(LEN(Jurnal!E1174)&lt;5,"Cek Lagi","OK"),IF(OR(Jurnal!F1174&lt;&gt;"",Jurnal!H1174&lt;&gt;"",Jurnal!I1174&lt;&gt;"",Jurnal!J1174&lt;&gt;"",Jurnal!K1174&lt;&gt;""),"Wajib Diisi","-"))</f>
        <v>-</v>
      </c>
      <c r="F1174" s="38" t="str">
        <f>IF(Jurnal!F1174&lt;&gt;"",IF(LEN(Jurnal!F1174)&lt;5,"Cek Lagi","OK"),IF(OR(Jurnal!E1174&lt;&gt;"",Jurnal!H1174&lt;&gt;"",Jurnal!I1174&lt;&gt;"",Jurnal!J1174&lt;&gt;"",Jurnal!K1174&lt;&gt;""),"Wajib Diisi","-"))</f>
        <v>-</v>
      </c>
      <c r="G1174" s="38" t="str">
        <f>IF(Jurnal!G1174&lt;&gt;"",IF(LEN(Jurnal!G1174)&lt;5,"Cek Lagi","OK"),IF(OR(Jurnal!F1174&lt;&gt;"",Jurnal!I1174&lt;&gt;"",Jurnal!J1174&lt;&gt;"",Jurnal!K1174&lt;&gt;"",Jurnal!L1174&lt;&gt;""),"Wajib Diisi","-"))</f>
        <v>-</v>
      </c>
      <c r="H1174" s="38" t="str">
        <f>IF(Jurnal!H1174&lt;&gt;"",IF(OR(Jurnal!H1174&lt;1,Jurnal!H1174&gt;2),"Tidak Valid","OK"),IF(OR(Jurnal!E1174&lt;&gt;"",Jurnal!F1174&lt;&gt;"",Jurnal!I1174&lt;&gt;"",Jurnal!J1174&lt;&gt;"",Jurnal!K1174&lt;&gt;""),"Wajib Diisi","-"))</f>
        <v>-</v>
      </c>
      <c r="I1174" s="38" t="str">
        <f>IF(Jurnal!I1174&lt;&gt;"",IF(LEN(Jurnal!I1174)&lt;5,"Cek Lagi","OK"),IF(OR(Jurnal!E1174&lt;&gt;"",Jurnal!F1174&lt;&gt;"",Jurnal!H1174&lt;&gt;"",Jurnal!J1174&lt;&gt;"",Jurnal!K1174&lt;&gt;""),"Wajib Diisi","-"))</f>
        <v>-</v>
      </c>
      <c r="J1174" s="38" t="str">
        <f>IF(Jurnal!J1174&lt;&gt;"",IF(LEN(Jurnal!J1174)&lt;&gt;9,"Tidak Valid","OK"),IF(OR(Jurnal!E1174&lt;&gt;"",Jurnal!F1174&lt;&gt;"",Jurnal!H1174&lt;&gt;"",Jurnal!I1174&lt;&gt;"",Jurnal!K1174&lt;&gt;""),"Wajib Diisi","-"))</f>
        <v>-</v>
      </c>
      <c r="K1174" s="38" t="str">
        <f>IF(Jurnal!K1174&lt;&gt;"",IF(OR(Jurnal!K1174&lt;0,Jurnal!K1174&gt;1),"Tidak Valid","OK"),IF(OR(Jurnal!F1174&lt;&gt;"",Jurnal!H1174&lt;&gt;"",Jurnal!I1174&lt;&gt;"",Jurnal!J1174&lt;&gt;""),"Wajib Diisi","-"))</f>
        <v>-</v>
      </c>
      <c r="L1174" s="37" t="str">
        <f xml:space="preserve"> IF(Jurnal!L1174&lt;&gt;"",IF(Jurnal!L1174&lt;1965,"Tahun Terlalu Tua",IF(Jurnal!L1174&gt;2017,"Tidak Valid","OK")),IF(Jurnal!F1174&lt;&gt;"","Wajib Diisi","-"))</f>
        <v>-</v>
      </c>
    </row>
    <row r="1175" spans="1:12" ht="15" customHeight="1" x14ac:dyDescent="0.2">
      <c r="A1175" s="48" t="str">
        <f>IF(Jurnal!A1175="","-",IF(LEN(Jurnal!A1175)&lt;&gt;18,"Cek lagi",IF(VALUE(Jurnal!A1175)&lt;0,"Cek lagi","OK")))</f>
        <v>-</v>
      </c>
      <c r="B1175" s="48" t="str">
        <f>IF(Jurnal!B1175="","-",IF(LEN(Jurnal!B1175)&lt;&gt;10,"Cek lagi",IF(VALUE(Jurnal!B1175)&lt;0,"Cek lagi","OK")))</f>
        <v>-</v>
      </c>
      <c r="C1175" s="49" t="str">
        <f>IF(Jurnal!C1175="","-",IF(LEN(Jurnal!C1175)&lt;16,"Tidak valid","OK"))</f>
        <v>-</v>
      </c>
      <c r="D1175" s="49" t="str">
        <f>IF(Jurnal!D1175="","-",IF(LEN(Jurnal!D1175)&lt;4,"Cek lagi","OK"))</f>
        <v>-</v>
      </c>
      <c r="E1175" s="38" t="str">
        <f>IF(Jurnal!E1175&lt;&gt;"",IF(LEN(Jurnal!E1175)&lt;5,"Cek Lagi","OK"),IF(OR(Jurnal!F1175&lt;&gt;"",Jurnal!H1175&lt;&gt;"",Jurnal!I1175&lt;&gt;"",Jurnal!J1175&lt;&gt;"",Jurnal!K1175&lt;&gt;""),"Wajib Diisi","-"))</f>
        <v>-</v>
      </c>
      <c r="F1175" s="38" t="str">
        <f>IF(Jurnal!F1175&lt;&gt;"",IF(LEN(Jurnal!F1175)&lt;5,"Cek Lagi","OK"),IF(OR(Jurnal!E1175&lt;&gt;"",Jurnal!H1175&lt;&gt;"",Jurnal!I1175&lt;&gt;"",Jurnal!J1175&lt;&gt;"",Jurnal!K1175&lt;&gt;""),"Wajib Diisi","-"))</f>
        <v>-</v>
      </c>
      <c r="G1175" s="38" t="str">
        <f>IF(Jurnal!G1175&lt;&gt;"",IF(LEN(Jurnal!G1175)&lt;5,"Cek Lagi","OK"),IF(OR(Jurnal!F1175&lt;&gt;"",Jurnal!I1175&lt;&gt;"",Jurnal!J1175&lt;&gt;"",Jurnal!K1175&lt;&gt;"",Jurnal!L1175&lt;&gt;""),"Wajib Diisi","-"))</f>
        <v>-</v>
      </c>
      <c r="H1175" s="38" t="str">
        <f>IF(Jurnal!H1175&lt;&gt;"",IF(OR(Jurnal!H1175&lt;1,Jurnal!H1175&gt;2),"Tidak Valid","OK"),IF(OR(Jurnal!E1175&lt;&gt;"",Jurnal!F1175&lt;&gt;"",Jurnal!I1175&lt;&gt;"",Jurnal!J1175&lt;&gt;"",Jurnal!K1175&lt;&gt;""),"Wajib Diisi","-"))</f>
        <v>-</v>
      </c>
      <c r="I1175" s="38" t="str">
        <f>IF(Jurnal!I1175&lt;&gt;"",IF(LEN(Jurnal!I1175)&lt;5,"Cek Lagi","OK"),IF(OR(Jurnal!E1175&lt;&gt;"",Jurnal!F1175&lt;&gt;"",Jurnal!H1175&lt;&gt;"",Jurnal!J1175&lt;&gt;"",Jurnal!K1175&lt;&gt;""),"Wajib Diisi","-"))</f>
        <v>-</v>
      </c>
      <c r="J1175" s="38" t="str">
        <f>IF(Jurnal!J1175&lt;&gt;"",IF(LEN(Jurnal!J1175)&lt;&gt;9,"Tidak Valid","OK"),IF(OR(Jurnal!E1175&lt;&gt;"",Jurnal!F1175&lt;&gt;"",Jurnal!H1175&lt;&gt;"",Jurnal!I1175&lt;&gt;"",Jurnal!K1175&lt;&gt;""),"Wajib Diisi","-"))</f>
        <v>-</v>
      </c>
      <c r="K1175" s="38" t="str">
        <f>IF(Jurnal!K1175&lt;&gt;"",IF(OR(Jurnal!K1175&lt;0,Jurnal!K1175&gt;1),"Tidak Valid","OK"),IF(OR(Jurnal!F1175&lt;&gt;"",Jurnal!H1175&lt;&gt;"",Jurnal!I1175&lt;&gt;"",Jurnal!J1175&lt;&gt;""),"Wajib Diisi","-"))</f>
        <v>-</v>
      </c>
      <c r="L1175" s="37" t="str">
        <f xml:space="preserve"> IF(Jurnal!L1175&lt;&gt;"",IF(Jurnal!L1175&lt;1965,"Tahun Terlalu Tua",IF(Jurnal!L1175&gt;2017,"Tidak Valid","OK")),IF(Jurnal!F1175&lt;&gt;"","Wajib Diisi","-"))</f>
        <v>-</v>
      </c>
    </row>
    <row r="1176" spans="1:12" ht="15" customHeight="1" x14ac:dyDescent="0.2">
      <c r="A1176" s="48" t="str">
        <f>IF(Jurnal!A1176="","-",IF(LEN(Jurnal!A1176)&lt;&gt;18,"Cek lagi",IF(VALUE(Jurnal!A1176)&lt;0,"Cek lagi","OK")))</f>
        <v>-</v>
      </c>
      <c r="B1176" s="48" t="str">
        <f>IF(Jurnal!B1176="","-",IF(LEN(Jurnal!B1176)&lt;&gt;10,"Cek lagi",IF(VALUE(Jurnal!B1176)&lt;0,"Cek lagi","OK")))</f>
        <v>-</v>
      </c>
      <c r="C1176" s="49" t="str">
        <f>IF(Jurnal!C1176="","-",IF(LEN(Jurnal!C1176)&lt;16,"Tidak valid","OK"))</f>
        <v>-</v>
      </c>
      <c r="D1176" s="49" t="str">
        <f>IF(Jurnal!D1176="","-",IF(LEN(Jurnal!D1176)&lt;4,"Cek lagi","OK"))</f>
        <v>-</v>
      </c>
      <c r="E1176" s="38" t="str">
        <f>IF(Jurnal!E1176&lt;&gt;"",IF(LEN(Jurnal!E1176)&lt;5,"Cek Lagi","OK"),IF(OR(Jurnal!F1176&lt;&gt;"",Jurnal!H1176&lt;&gt;"",Jurnal!I1176&lt;&gt;"",Jurnal!J1176&lt;&gt;"",Jurnal!K1176&lt;&gt;""),"Wajib Diisi","-"))</f>
        <v>-</v>
      </c>
      <c r="F1176" s="38" t="str">
        <f>IF(Jurnal!F1176&lt;&gt;"",IF(LEN(Jurnal!F1176)&lt;5,"Cek Lagi","OK"),IF(OR(Jurnal!E1176&lt;&gt;"",Jurnal!H1176&lt;&gt;"",Jurnal!I1176&lt;&gt;"",Jurnal!J1176&lt;&gt;"",Jurnal!K1176&lt;&gt;""),"Wajib Diisi","-"))</f>
        <v>-</v>
      </c>
      <c r="G1176" s="38" t="str">
        <f>IF(Jurnal!G1176&lt;&gt;"",IF(LEN(Jurnal!G1176)&lt;5,"Cek Lagi","OK"),IF(OR(Jurnal!F1176&lt;&gt;"",Jurnal!I1176&lt;&gt;"",Jurnal!J1176&lt;&gt;"",Jurnal!K1176&lt;&gt;"",Jurnal!L1176&lt;&gt;""),"Wajib Diisi","-"))</f>
        <v>-</v>
      </c>
      <c r="H1176" s="38" t="str">
        <f>IF(Jurnal!H1176&lt;&gt;"",IF(OR(Jurnal!H1176&lt;1,Jurnal!H1176&gt;2),"Tidak Valid","OK"),IF(OR(Jurnal!E1176&lt;&gt;"",Jurnal!F1176&lt;&gt;"",Jurnal!I1176&lt;&gt;"",Jurnal!J1176&lt;&gt;"",Jurnal!K1176&lt;&gt;""),"Wajib Diisi","-"))</f>
        <v>-</v>
      </c>
      <c r="I1176" s="38" t="str">
        <f>IF(Jurnal!I1176&lt;&gt;"",IF(LEN(Jurnal!I1176)&lt;5,"Cek Lagi","OK"),IF(OR(Jurnal!E1176&lt;&gt;"",Jurnal!F1176&lt;&gt;"",Jurnal!H1176&lt;&gt;"",Jurnal!J1176&lt;&gt;"",Jurnal!K1176&lt;&gt;""),"Wajib Diisi","-"))</f>
        <v>-</v>
      </c>
      <c r="J1176" s="38" t="str">
        <f>IF(Jurnal!J1176&lt;&gt;"",IF(LEN(Jurnal!J1176)&lt;&gt;9,"Tidak Valid","OK"),IF(OR(Jurnal!E1176&lt;&gt;"",Jurnal!F1176&lt;&gt;"",Jurnal!H1176&lt;&gt;"",Jurnal!I1176&lt;&gt;"",Jurnal!K1176&lt;&gt;""),"Wajib Diisi","-"))</f>
        <v>-</v>
      </c>
      <c r="K1176" s="38" t="str">
        <f>IF(Jurnal!K1176&lt;&gt;"",IF(OR(Jurnal!K1176&lt;0,Jurnal!K1176&gt;1),"Tidak Valid","OK"),IF(OR(Jurnal!F1176&lt;&gt;"",Jurnal!H1176&lt;&gt;"",Jurnal!I1176&lt;&gt;"",Jurnal!J1176&lt;&gt;""),"Wajib Diisi","-"))</f>
        <v>-</v>
      </c>
      <c r="L1176" s="37" t="str">
        <f xml:space="preserve"> IF(Jurnal!L1176&lt;&gt;"",IF(Jurnal!L1176&lt;1965,"Tahun Terlalu Tua",IF(Jurnal!L1176&gt;2017,"Tidak Valid","OK")),IF(Jurnal!F1176&lt;&gt;"","Wajib Diisi","-"))</f>
        <v>-</v>
      </c>
    </row>
    <row r="1177" spans="1:12" ht="15" customHeight="1" x14ac:dyDescent="0.2">
      <c r="A1177" s="48" t="str">
        <f>IF(Jurnal!A1177="","-",IF(LEN(Jurnal!A1177)&lt;&gt;18,"Cek lagi",IF(VALUE(Jurnal!A1177)&lt;0,"Cek lagi","OK")))</f>
        <v>-</v>
      </c>
      <c r="B1177" s="48" t="str">
        <f>IF(Jurnal!B1177="","-",IF(LEN(Jurnal!B1177)&lt;&gt;10,"Cek lagi",IF(VALUE(Jurnal!B1177)&lt;0,"Cek lagi","OK")))</f>
        <v>-</v>
      </c>
      <c r="C1177" s="49" t="str">
        <f>IF(Jurnal!C1177="","-",IF(LEN(Jurnal!C1177)&lt;16,"Tidak valid","OK"))</f>
        <v>-</v>
      </c>
      <c r="D1177" s="49" t="str">
        <f>IF(Jurnal!D1177="","-",IF(LEN(Jurnal!D1177)&lt;4,"Cek lagi","OK"))</f>
        <v>-</v>
      </c>
      <c r="E1177" s="38" t="str">
        <f>IF(Jurnal!E1177&lt;&gt;"",IF(LEN(Jurnal!E1177)&lt;5,"Cek Lagi","OK"),IF(OR(Jurnal!F1177&lt;&gt;"",Jurnal!H1177&lt;&gt;"",Jurnal!I1177&lt;&gt;"",Jurnal!J1177&lt;&gt;"",Jurnal!K1177&lt;&gt;""),"Wajib Diisi","-"))</f>
        <v>-</v>
      </c>
      <c r="F1177" s="38" t="str">
        <f>IF(Jurnal!F1177&lt;&gt;"",IF(LEN(Jurnal!F1177)&lt;5,"Cek Lagi","OK"),IF(OR(Jurnal!E1177&lt;&gt;"",Jurnal!H1177&lt;&gt;"",Jurnal!I1177&lt;&gt;"",Jurnal!J1177&lt;&gt;"",Jurnal!K1177&lt;&gt;""),"Wajib Diisi","-"))</f>
        <v>-</v>
      </c>
      <c r="G1177" s="38" t="str">
        <f>IF(Jurnal!G1177&lt;&gt;"",IF(LEN(Jurnal!G1177)&lt;5,"Cek Lagi","OK"),IF(OR(Jurnal!F1177&lt;&gt;"",Jurnal!I1177&lt;&gt;"",Jurnal!J1177&lt;&gt;"",Jurnal!K1177&lt;&gt;"",Jurnal!L1177&lt;&gt;""),"Wajib Diisi","-"))</f>
        <v>-</v>
      </c>
      <c r="H1177" s="38" t="str">
        <f>IF(Jurnal!H1177&lt;&gt;"",IF(OR(Jurnal!H1177&lt;1,Jurnal!H1177&gt;2),"Tidak Valid","OK"),IF(OR(Jurnal!E1177&lt;&gt;"",Jurnal!F1177&lt;&gt;"",Jurnal!I1177&lt;&gt;"",Jurnal!J1177&lt;&gt;"",Jurnal!K1177&lt;&gt;""),"Wajib Diisi","-"))</f>
        <v>-</v>
      </c>
      <c r="I1177" s="38" t="str">
        <f>IF(Jurnal!I1177&lt;&gt;"",IF(LEN(Jurnal!I1177)&lt;5,"Cek Lagi","OK"),IF(OR(Jurnal!E1177&lt;&gt;"",Jurnal!F1177&lt;&gt;"",Jurnal!H1177&lt;&gt;"",Jurnal!J1177&lt;&gt;"",Jurnal!K1177&lt;&gt;""),"Wajib Diisi","-"))</f>
        <v>-</v>
      </c>
      <c r="J1177" s="38" t="str">
        <f>IF(Jurnal!J1177&lt;&gt;"",IF(LEN(Jurnal!J1177)&lt;&gt;9,"Tidak Valid","OK"),IF(OR(Jurnal!E1177&lt;&gt;"",Jurnal!F1177&lt;&gt;"",Jurnal!H1177&lt;&gt;"",Jurnal!I1177&lt;&gt;"",Jurnal!K1177&lt;&gt;""),"Wajib Diisi","-"))</f>
        <v>-</v>
      </c>
      <c r="K1177" s="38" t="str">
        <f>IF(Jurnal!K1177&lt;&gt;"",IF(OR(Jurnal!K1177&lt;0,Jurnal!K1177&gt;1),"Tidak Valid","OK"),IF(OR(Jurnal!F1177&lt;&gt;"",Jurnal!H1177&lt;&gt;"",Jurnal!I1177&lt;&gt;"",Jurnal!J1177&lt;&gt;""),"Wajib Diisi","-"))</f>
        <v>-</v>
      </c>
      <c r="L1177" s="37" t="str">
        <f xml:space="preserve"> IF(Jurnal!L1177&lt;&gt;"",IF(Jurnal!L1177&lt;1965,"Tahun Terlalu Tua",IF(Jurnal!L1177&gt;2017,"Tidak Valid","OK")),IF(Jurnal!F1177&lt;&gt;"","Wajib Diisi","-"))</f>
        <v>-</v>
      </c>
    </row>
    <row r="1178" spans="1:12" ht="15" customHeight="1" x14ac:dyDescent="0.2">
      <c r="A1178" s="48" t="str">
        <f>IF(Jurnal!A1178="","-",IF(LEN(Jurnal!A1178)&lt;&gt;18,"Cek lagi",IF(VALUE(Jurnal!A1178)&lt;0,"Cek lagi","OK")))</f>
        <v>-</v>
      </c>
      <c r="B1178" s="48" t="str">
        <f>IF(Jurnal!B1178="","-",IF(LEN(Jurnal!B1178)&lt;&gt;10,"Cek lagi",IF(VALUE(Jurnal!B1178)&lt;0,"Cek lagi","OK")))</f>
        <v>-</v>
      </c>
      <c r="C1178" s="49" t="str">
        <f>IF(Jurnal!C1178="","-",IF(LEN(Jurnal!C1178)&lt;16,"Tidak valid","OK"))</f>
        <v>-</v>
      </c>
      <c r="D1178" s="49" t="str">
        <f>IF(Jurnal!D1178="","-",IF(LEN(Jurnal!D1178)&lt;4,"Cek lagi","OK"))</f>
        <v>-</v>
      </c>
      <c r="E1178" s="38" t="str">
        <f>IF(Jurnal!E1178&lt;&gt;"",IF(LEN(Jurnal!E1178)&lt;5,"Cek Lagi","OK"),IF(OR(Jurnal!F1178&lt;&gt;"",Jurnal!H1178&lt;&gt;"",Jurnal!I1178&lt;&gt;"",Jurnal!J1178&lt;&gt;"",Jurnal!K1178&lt;&gt;""),"Wajib Diisi","-"))</f>
        <v>-</v>
      </c>
      <c r="F1178" s="38" t="str">
        <f>IF(Jurnal!F1178&lt;&gt;"",IF(LEN(Jurnal!F1178)&lt;5,"Cek Lagi","OK"),IF(OR(Jurnal!E1178&lt;&gt;"",Jurnal!H1178&lt;&gt;"",Jurnal!I1178&lt;&gt;"",Jurnal!J1178&lt;&gt;"",Jurnal!K1178&lt;&gt;""),"Wajib Diisi","-"))</f>
        <v>-</v>
      </c>
      <c r="G1178" s="38" t="str">
        <f>IF(Jurnal!G1178&lt;&gt;"",IF(LEN(Jurnal!G1178)&lt;5,"Cek Lagi","OK"),IF(OR(Jurnal!F1178&lt;&gt;"",Jurnal!I1178&lt;&gt;"",Jurnal!J1178&lt;&gt;"",Jurnal!K1178&lt;&gt;"",Jurnal!L1178&lt;&gt;""),"Wajib Diisi","-"))</f>
        <v>-</v>
      </c>
      <c r="H1178" s="38" t="str">
        <f>IF(Jurnal!H1178&lt;&gt;"",IF(OR(Jurnal!H1178&lt;1,Jurnal!H1178&gt;2),"Tidak Valid","OK"),IF(OR(Jurnal!E1178&lt;&gt;"",Jurnal!F1178&lt;&gt;"",Jurnal!I1178&lt;&gt;"",Jurnal!J1178&lt;&gt;"",Jurnal!K1178&lt;&gt;""),"Wajib Diisi","-"))</f>
        <v>-</v>
      </c>
      <c r="I1178" s="38" t="str">
        <f>IF(Jurnal!I1178&lt;&gt;"",IF(LEN(Jurnal!I1178)&lt;5,"Cek Lagi","OK"),IF(OR(Jurnal!E1178&lt;&gt;"",Jurnal!F1178&lt;&gt;"",Jurnal!H1178&lt;&gt;"",Jurnal!J1178&lt;&gt;"",Jurnal!K1178&lt;&gt;""),"Wajib Diisi","-"))</f>
        <v>-</v>
      </c>
      <c r="J1178" s="38" t="str">
        <f>IF(Jurnal!J1178&lt;&gt;"",IF(LEN(Jurnal!J1178)&lt;&gt;9,"Tidak Valid","OK"),IF(OR(Jurnal!E1178&lt;&gt;"",Jurnal!F1178&lt;&gt;"",Jurnal!H1178&lt;&gt;"",Jurnal!I1178&lt;&gt;"",Jurnal!K1178&lt;&gt;""),"Wajib Diisi","-"))</f>
        <v>-</v>
      </c>
      <c r="K1178" s="38" t="str">
        <f>IF(Jurnal!K1178&lt;&gt;"",IF(OR(Jurnal!K1178&lt;0,Jurnal!K1178&gt;1),"Tidak Valid","OK"),IF(OR(Jurnal!F1178&lt;&gt;"",Jurnal!H1178&lt;&gt;"",Jurnal!I1178&lt;&gt;"",Jurnal!J1178&lt;&gt;""),"Wajib Diisi","-"))</f>
        <v>-</v>
      </c>
      <c r="L1178" s="37" t="str">
        <f xml:space="preserve"> IF(Jurnal!L1178&lt;&gt;"",IF(Jurnal!L1178&lt;1965,"Tahun Terlalu Tua",IF(Jurnal!L1178&gt;2017,"Tidak Valid","OK")),IF(Jurnal!F1178&lt;&gt;"","Wajib Diisi","-"))</f>
        <v>-</v>
      </c>
    </row>
    <row r="1179" spans="1:12" ht="15" customHeight="1" x14ac:dyDescent="0.2">
      <c r="A1179" s="48" t="str">
        <f>IF(Jurnal!A1179="","-",IF(LEN(Jurnal!A1179)&lt;&gt;18,"Cek lagi",IF(VALUE(Jurnal!A1179)&lt;0,"Cek lagi","OK")))</f>
        <v>-</v>
      </c>
      <c r="B1179" s="48" t="str">
        <f>IF(Jurnal!B1179="","-",IF(LEN(Jurnal!B1179)&lt;&gt;10,"Cek lagi",IF(VALUE(Jurnal!B1179)&lt;0,"Cek lagi","OK")))</f>
        <v>-</v>
      </c>
      <c r="C1179" s="49" t="str">
        <f>IF(Jurnal!C1179="","-",IF(LEN(Jurnal!C1179)&lt;16,"Tidak valid","OK"))</f>
        <v>-</v>
      </c>
      <c r="D1179" s="49" t="str">
        <f>IF(Jurnal!D1179="","-",IF(LEN(Jurnal!D1179)&lt;4,"Cek lagi","OK"))</f>
        <v>-</v>
      </c>
      <c r="E1179" s="38" t="str">
        <f>IF(Jurnal!E1179&lt;&gt;"",IF(LEN(Jurnal!E1179)&lt;5,"Cek Lagi","OK"),IF(OR(Jurnal!F1179&lt;&gt;"",Jurnal!H1179&lt;&gt;"",Jurnal!I1179&lt;&gt;"",Jurnal!J1179&lt;&gt;"",Jurnal!K1179&lt;&gt;""),"Wajib Diisi","-"))</f>
        <v>-</v>
      </c>
      <c r="F1179" s="38" t="str">
        <f>IF(Jurnal!F1179&lt;&gt;"",IF(LEN(Jurnal!F1179)&lt;5,"Cek Lagi","OK"),IF(OR(Jurnal!E1179&lt;&gt;"",Jurnal!H1179&lt;&gt;"",Jurnal!I1179&lt;&gt;"",Jurnal!J1179&lt;&gt;"",Jurnal!K1179&lt;&gt;""),"Wajib Diisi","-"))</f>
        <v>-</v>
      </c>
      <c r="G1179" s="38" t="str">
        <f>IF(Jurnal!G1179&lt;&gt;"",IF(LEN(Jurnal!G1179)&lt;5,"Cek Lagi","OK"),IF(OR(Jurnal!F1179&lt;&gt;"",Jurnal!I1179&lt;&gt;"",Jurnal!J1179&lt;&gt;"",Jurnal!K1179&lt;&gt;"",Jurnal!L1179&lt;&gt;""),"Wajib Diisi","-"))</f>
        <v>-</v>
      </c>
      <c r="H1179" s="38" t="str">
        <f>IF(Jurnal!H1179&lt;&gt;"",IF(OR(Jurnal!H1179&lt;1,Jurnal!H1179&gt;2),"Tidak Valid","OK"),IF(OR(Jurnal!E1179&lt;&gt;"",Jurnal!F1179&lt;&gt;"",Jurnal!I1179&lt;&gt;"",Jurnal!J1179&lt;&gt;"",Jurnal!K1179&lt;&gt;""),"Wajib Diisi","-"))</f>
        <v>-</v>
      </c>
      <c r="I1179" s="38" t="str">
        <f>IF(Jurnal!I1179&lt;&gt;"",IF(LEN(Jurnal!I1179)&lt;5,"Cek Lagi","OK"),IF(OR(Jurnal!E1179&lt;&gt;"",Jurnal!F1179&lt;&gt;"",Jurnal!H1179&lt;&gt;"",Jurnal!J1179&lt;&gt;"",Jurnal!K1179&lt;&gt;""),"Wajib Diisi","-"))</f>
        <v>-</v>
      </c>
      <c r="J1179" s="38" t="str">
        <f>IF(Jurnal!J1179&lt;&gt;"",IF(LEN(Jurnal!J1179)&lt;&gt;9,"Tidak Valid","OK"),IF(OR(Jurnal!E1179&lt;&gt;"",Jurnal!F1179&lt;&gt;"",Jurnal!H1179&lt;&gt;"",Jurnal!I1179&lt;&gt;"",Jurnal!K1179&lt;&gt;""),"Wajib Diisi","-"))</f>
        <v>-</v>
      </c>
      <c r="K1179" s="38" t="str">
        <f>IF(Jurnal!K1179&lt;&gt;"",IF(OR(Jurnal!K1179&lt;0,Jurnal!K1179&gt;1),"Tidak Valid","OK"),IF(OR(Jurnal!F1179&lt;&gt;"",Jurnal!H1179&lt;&gt;"",Jurnal!I1179&lt;&gt;"",Jurnal!J1179&lt;&gt;""),"Wajib Diisi","-"))</f>
        <v>-</v>
      </c>
      <c r="L1179" s="37" t="str">
        <f xml:space="preserve"> IF(Jurnal!L1179&lt;&gt;"",IF(Jurnal!L1179&lt;1965,"Tahun Terlalu Tua",IF(Jurnal!L1179&gt;2017,"Tidak Valid","OK")),IF(Jurnal!F1179&lt;&gt;"","Wajib Diisi","-"))</f>
        <v>-</v>
      </c>
    </row>
    <row r="1180" spans="1:12" ht="15" customHeight="1" x14ac:dyDescent="0.2">
      <c r="A1180" s="48" t="str">
        <f>IF(Jurnal!A1180="","-",IF(LEN(Jurnal!A1180)&lt;&gt;18,"Cek lagi",IF(VALUE(Jurnal!A1180)&lt;0,"Cek lagi","OK")))</f>
        <v>-</v>
      </c>
      <c r="B1180" s="48" t="str">
        <f>IF(Jurnal!B1180="","-",IF(LEN(Jurnal!B1180)&lt;&gt;10,"Cek lagi",IF(VALUE(Jurnal!B1180)&lt;0,"Cek lagi","OK")))</f>
        <v>-</v>
      </c>
      <c r="C1180" s="49" t="str">
        <f>IF(Jurnal!C1180="","-",IF(LEN(Jurnal!C1180)&lt;16,"Tidak valid","OK"))</f>
        <v>-</v>
      </c>
      <c r="D1180" s="49" t="str">
        <f>IF(Jurnal!D1180="","-",IF(LEN(Jurnal!D1180)&lt;4,"Cek lagi","OK"))</f>
        <v>-</v>
      </c>
      <c r="E1180" s="38" t="str">
        <f>IF(Jurnal!E1180&lt;&gt;"",IF(LEN(Jurnal!E1180)&lt;5,"Cek Lagi","OK"),IF(OR(Jurnal!F1180&lt;&gt;"",Jurnal!H1180&lt;&gt;"",Jurnal!I1180&lt;&gt;"",Jurnal!J1180&lt;&gt;"",Jurnal!K1180&lt;&gt;""),"Wajib Diisi","-"))</f>
        <v>-</v>
      </c>
      <c r="F1180" s="38" t="str">
        <f>IF(Jurnal!F1180&lt;&gt;"",IF(LEN(Jurnal!F1180)&lt;5,"Cek Lagi","OK"),IF(OR(Jurnal!E1180&lt;&gt;"",Jurnal!H1180&lt;&gt;"",Jurnal!I1180&lt;&gt;"",Jurnal!J1180&lt;&gt;"",Jurnal!K1180&lt;&gt;""),"Wajib Diisi","-"))</f>
        <v>-</v>
      </c>
      <c r="G1180" s="38" t="str">
        <f>IF(Jurnal!G1180&lt;&gt;"",IF(LEN(Jurnal!G1180)&lt;5,"Cek Lagi","OK"),IF(OR(Jurnal!F1180&lt;&gt;"",Jurnal!I1180&lt;&gt;"",Jurnal!J1180&lt;&gt;"",Jurnal!K1180&lt;&gt;"",Jurnal!L1180&lt;&gt;""),"Wajib Diisi","-"))</f>
        <v>-</v>
      </c>
      <c r="H1180" s="38" t="str">
        <f>IF(Jurnal!H1180&lt;&gt;"",IF(OR(Jurnal!H1180&lt;1,Jurnal!H1180&gt;2),"Tidak Valid","OK"),IF(OR(Jurnal!E1180&lt;&gt;"",Jurnal!F1180&lt;&gt;"",Jurnal!I1180&lt;&gt;"",Jurnal!J1180&lt;&gt;"",Jurnal!K1180&lt;&gt;""),"Wajib Diisi","-"))</f>
        <v>-</v>
      </c>
      <c r="I1180" s="38" t="str">
        <f>IF(Jurnal!I1180&lt;&gt;"",IF(LEN(Jurnal!I1180)&lt;5,"Cek Lagi","OK"),IF(OR(Jurnal!E1180&lt;&gt;"",Jurnal!F1180&lt;&gt;"",Jurnal!H1180&lt;&gt;"",Jurnal!J1180&lt;&gt;"",Jurnal!K1180&lt;&gt;""),"Wajib Diisi","-"))</f>
        <v>-</v>
      </c>
      <c r="J1180" s="38" t="str">
        <f>IF(Jurnal!J1180&lt;&gt;"",IF(LEN(Jurnal!J1180)&lt;&gt;9,"Tidak Valid","OK"),IF(OR(Jurnal!E1180&lt;&gt;"",Jurnal!F1180&lt;&gt;"",Jurnal!H1180&lt;&gt;"",Jurnal!I1180&lt;&gt;"",Jurnal!K1180&lt;&gt;""),"Wajib Diisi","-"))</f>
        <v>-</v>
      </c>
      <c r="K1180" s="38" t="str">
        <f>IF(Jurnal!K1180&lt;&gt;"",IF(OR(Jurnal!K1180&lt;0,Jurnal!K1180&gt;1),"Tidak Valid","OK"),IF(OR(Jurnal!F1180&lt;&gt;"",Jurnal!H1180&lt;&gt;"",Jurnal!I1180&lt;&gt;"",Jurnal!J1180&lt;&gt;""),"Wajib Diisi","-"))</f>
        <v>-</v>
      </c>
      <c r="L1180" s="37" t="str">
        <f xml:space="preserve"> IF(Jurnal!L1180&lt;&gt;"",IF(Jurnal!L1180&lt;1965,"Tahun Terlalu Tua",IF(Jurnal!L1180&gt;2017,"Tidak Valid","OK")),IF(Jurnal!F1180&lt;&gt;"","Wajib Diisi","-"))</f>
        <v>-</v>
      </c>
    </row>
    <row r="1181" spans="1:12" ht="15" customHeight="1" x14ac:dyDescent="0.2">
      <c r="A1181" s="48" t="str">
        <f>IF(Jurnal!A1181="","-",IF(LEN(Jurnal!A1181)&lt;&gt;18,"Cek lagi",IF(VALUE(Jurnal!A1181)&lt;0,"Cek lagi","OK")))</f>
        <v>-</v>
      </c>
      <c r="B1181" s="48" t="str">
        <f>IF(Jurnal!B1181="","-",IF(LEN(Jurnal!B1181)&lt;&gt;10,"Cek lagi",IF(VALUE(Jurnal!B1181)&lt;0,"Cek lagi","OK")))</f>
        <v>-</v>
      </c>
      <c r="C1181" s="49" t="str">
        <f>IF(Jurnal!C1181="","-",IF(LEN(Jurnal!C1181)&lt;16,"Tidak valid","OK"))</f>
        <v>-</v>
      </c>
      <c r="D1181" s="49" t="str">
        <f>IF(Jurnal!D1181="","-",IF(LEN(Jurnal!D1181)&lt;4,"Cek lagi","OK"))</f>
        <v>-</v>
      </c>
      <c r="E1181" s="38" t="str">
        <f>IF(Jurnal!E1181&lt;&gt;"",IF(LEN(Jurnal!E1181)&lt;5,"Cek Lagi","OK"),IF(OR(Jurnal!F1181&lt;&gt;"",Jurnal!H1181&lt;&gt;"",Jurnal!I1181&lt;&gt;"",Jurnal!J1181&lt;&gt;"",Jurnal!K1181&lt;&gt;""),"Wajib Diisi","-"))</f>
        <v>-</v>
      </c>
      <c r="F1181" s="38" t="str">
        <f>IF(Jurnal!F1181&lt;&gt;"",IF(LEN(Jurnal!F1181)&lt;5,"Cek Lagi","OK"),IF(OR(Jurnal!E1181&lt;&gt;"",Jurnal!H1181&lt;&gt;"",Jurnal!I1181&lt;&gt;"",Jurnal!J1181&lt;&gt;"",Jurnal!K1181&lt;&gt;""),"Wajib Diisi","-"))</f>
        <v>-</v>
      </c>
      <c r="G1181" s="38" t="str">
        <f>IF(Jurnal!G1181&lt;&gt;"",IF(LEN(Jurnal!G1181)&lt;5,"Cek Lagi","OK"),IF(OR(Jurnal!F1181&lt;&gt;"",Jurnal!I1181&lt;&gt;"",Jurnal!J1181&lt;&gt;"",Jurnal!K1181&lt;&gt;"",Jurnal!L1181&lt;&gt;""),"Wajib Diisi","-"))</f>
        <v>-</v>
      </c>
      <c r="H1181" s="38" t="str">
        <f>IF(Jurnal!H1181&lt;&gt;"",IF(OR(Jurnal!H1181&lt;1,Jurnal!H1181&gt;2),"Tidak Valid","OK"),IF(OR(Jurnal!E1181&lt;&gt;"",Jurnal!F1181&lt;&gt;"",Jurnal!I1181&lt;&gt;"",Jurnal!J1181&lt;&gt;"",Jurnal!K1181&lt;&gt;""),"Wajib Diisi","-"))</f>
        <v>-</v>
      </c>
      <c r="I1181" s="38" t="str">
        <f>IF(Jurnal!I1181&lt;&gt;"",IF(LEN(Jurnal!I1181)&lt;5,"Cek Lagi","OK"),IF(OR(Jurnal!E1181&lt;&gt;"",Jurnal!F1181&lt;&gt;"",Jurnal!H1181&lt;&gt;"",Jurnal!J1181&lt;&gt;"",Jurnal!K1181&lt;&gt;""),"Wajib Diisi","-"))</f>
        <v>-</v>
      </c>
      <c r="J1181" s="38" t="str">
        <f>IF(Jurnal!J1181&lt;&gt;"",IF(LEN(Jurnal!J1181)&lt;&gt;9,"Tidak Valid","OK"),IF(OR(Jurnal!E1181&lt;&gt;"",Jurnal!F1181&lt;&gt;"",Jurnal!H1181&lt;&gt;"",Jurnal!I1181&lt;&gt;"",Jurnal!K1181&lt;&gt;""),"Wajib Diisi","-"))</f>
        <v>-</v>
      </c>
      <c r="K1181" s="38" t="str">
        <f>IF(Jurnal!K1181&lt;&gt;"",IF(OR(Jurnal!K1181&lt;0,Jurnal!K1181&gt;1),"Tidak Valid","OK"),IF(OR(Jurnal!F1181&lt;&gt;"",Jurnal!H1181&lt;&gt;"",Jurnal!I1181&lt;&gt;"",Jurnal!J1181&lt;&gt;""),"Wajib Diisi","-"))</f>
        <v>-</v>
      </c>
      <c r="L1181" s="37" t="str">
        <f xml:space="preserve"> IF(Jurnal!L1181&lt;&gt;"",IF(Jurnal!L1181&lt;1965,"Tahun Terlalu Tua",IF(Jurnal!L1181&gt;2017,"Tidak Valid","OK")),IF(Jurnal!F1181&lt;&gt;"","Wajib Diisi","-"))</f>
        <v>-</v>
      </c>
    </row>
    <row r="1182" spans="1:12" ht="15" customHeight="1" x14ac:dyDescent="0.2">
      <c r="A1182" s="48" t="str">
        <f>IF(Jurnal!A1182="","-",IF(LEN(Jurnal!A1182)&lt;&gt;18,"Cek lagi",IF(VALUE(Jurnal!A1182)&lt;0,"Cek lagi","OK")))</f>
        <v>-</v>
      </c>
      <c r="B1182" s="48" t="str">
        <f>IF(Jurnal!B1182="","-",IF(LEN(Jurnal!B1182)&lt;&gt;10,"Cek lagi",IF(VALUE(Jurnal!B1182)&lt;0,"Cek lagi","OK")))</f>
        <v>-</v>
      </c>
      <c r="C1182" s="49" t="str">
        <f>IF(Jurnal!C1182="","-",IF(LEN(Jurnal!C1182)&lt;16,"Tidak valid","OK"))</f>
        <v>-</v>
      </c>
      <c r="D1182" s="49" t="str">
        <f>IF(Jurnal!D1182="","-",IF(LEN(Jurnal!D1182)&lt;4,"Cek lagi","OK"))</f>
        <v>-</v>
      </c>
      <c r="E1182" s="38" t="str">
        <f>IF(Jurnal!E1182&lt;&gt;"",IF(LEN(Jurnal!E1182)&lt;5,"Cek Lagi","OK"),IF(OR(Jurnal!F1182&lt;&gt;"",Jurnal!H1182&lt;&gt;"",Jurnal!I1182&lt;&gt;"",Jurnal!J1182&lt;&gt;"",Jurnal!K1182&lt;&gt;""),"Wajib Diisi","-"))</f>
        <v>-</v>
      </c>
      <c r="F1182" s="38" t="str">
        <f>IF(Jurnal!F1182&lt;&gt;"",IF(LEN(Jurnal!F1182)&lt;5,"Cek Lagi","OK"),IF(OR(Jurnal!E1182&lt;&gt;"",Jurnal!H1182&lt;&gt;"",Jurnal!I1182&lt;&gt;"",Jurnal!J1182&lt;&gt;"",Jurnal!K1182&lt;&gt;""),"Wajib Diisi","-"))</f>
        <v>-</v>
      </c>
      <c r="G1182" s="38" t="str">
        <f>IF(Jurnal!G1182&lt;&gt;"",IF(LEN(Jurnal!G1182)&lt;5,"Cek Lagi","OK"),IF(OR(Jurnal!F1182&lt;&gt;"",Jurnal!I1182&lt;&gt;"",Jurnal!J1182&lt;&gt;"",Jurnal!K1182&lt;&gt;"",Jurnal!L1182&lt;&gt;""),"Wajib Diisi","-"))</f>
        <v>-</v>
      </c>
      <c r="H1182" s="38" t="str">
        <f>IF(Jurnal!H1182&lt;&gt;"",IF(OR(Jurnal!H1182&lt;1,Jurnal!H1182&gt;2),"Tidak Valid","OK"),IF(OR(Jurnal!E1182&lt;&gt;"",Jurnal!F1182&lt;&gt;"",Jurnal!I1182&lt;&gt;"",Jurnal!J1182&lt;&gt;"",Jurnal!K1182&lt;&gt;""),"Wajib Diisi","-"))</f>
        <v>-</v>
      </c>
      <c r="I1182" s="38" t="str">
        <f>IF(Jurnal!I1182&lt;&gt;"",IF(LEN(Jurnal!I1182)&lt;5,"Cek Lagi","OK"),IF(OR(Jurnal!E1182&lt;&gt;"",Jurnal!F1182&lt;&gt;"",Jurnal!H1182&lt;&gt;"",Jurnal!J1182&lt;&gt;"",Jurnal!K1182&lt;&gt;""),"Wajib Diisi","-"))</f>
        <v>-</v>
      </c>
      <c r="J1182" s="38" t="str">
        <f>IF(Jurnal!J1182&lt;&gt;"",IF(LEN(Jurnal!J1182)&lt;&gt;9,"Tidak Valid","OK"),IF(OR(Jurnal!E1182&lt;&gt;"",Jurnal!F1182&lt;&gt;"",Jurnal!H1182&lt;&gt;"",Jurnal!I1182&lt;&gt;"",Jurnal!K1182&lt;&gt;""),"Wajib Diisi","-"))</f>
        <v>-</v>
      </c>
      <c r="K1182" s="38" t="str">
        <f>IF(Jurnal!K1182&lt;&gt;"",IF(OR(Jurnal!K1182&lt;0,Jurnal!K1182&gt;1),"Tidak Valid","OK"),IF(OR(Jurnal!F1182&lt;&gt;"",Jurnal!H1182&lt;&gt;"",Jurnal!I1182&lt;&gt;"",Jurnal!J1182&lt;&gt;""),"Wajib Diisi","-"))</f>
        <v>-</v>
      </c>
      <c r="L1182" s="37" t="str">
        <f xml:space="preserve"> IF(Jurnal!L1182&lt;&gt;"",IF(Jurnal!L1182&lt;1965,"Tahun Terlalu Tua",IF(Jurnal!L1182&gt;2017,"Tidak Valid","OK")),IF(Jurnal!F1182&lt;&gt;"","Wajib Diisi","-"))</f>
        <v>-</v>
      </c>
    </row>
    <row r="1183" spans="1:12" ht="15" customHeight="1" x14ac:dyDescent="0.2">
      <c r="A1183" s="48" t="str">
        <f>IF(Jurnal!A1183="","-",IF(LEN(Jurnal!A1183)&lt;&gt;18,"Cek lagi",IF(VALUE(Jurnal!A1183)&lt;0,"Cek lagi","OK")))</f>
        <v>-</v>
      </c>
      <c r="B1183" s="48" t="str">
        <f>IF(Jurnal!B1183="","-",IF(LEN(Jurnal!B1183)&lt;&gt;10,"Cek lagi",IF(VALUE(Jurnal!B1183)&lt;0,"Cek lagi","OK")))</f>
        <v>-</v>
      </c>
      <c r="C1183" s="49" t="str">
        <f>IF(Jurnal!C1183="","-",IF(LEN(Jurnal!C1183)&lt;16,"Tidak valid","OK"))</f>
        <v>-</v>
      </c>
      <c r="D1183" s="49" t="str">
        <f>IF(Jurnal!D1183="","-",IF(LEN(Jurnal!D1183)&lt;4,"Cek lagi","OK"))</f>
        <v>-</v>
      </c>
      <c r="E1183" s="38" t="str">
        <f>IF(Jurnal!E1183&lt;&gt;"",IF(LEN(Jurnal!E1183)&lt;5,"Cek Lagi","OK"),IF(OR(Jurnal!F1183&lt;&gt;"",Jurnal!H1183&lt;&gt;"",Jurnal!I1183&lt;&gt;"",Jurnal!J1183&lt;&gt;"",Jurnal!K1183&lt;&gt;""),"Wajib Diisi","-"))</f>
        <v>-</v>
      </c>
      <c r="F1183" s="38" t="str">
        <f>IF(Jurnal!F1183&lt;&gt;"",IF(LEN(Jurnal!F1183)&lt;5,"Cek Lagi","OK"),IF(OR(Jurnal!E1183&lt;&gt;"",Jurnal!H1183&lt;&gt;"",Jurnal!I1183&lt;&gt;"",Jurnal!J1183&lt;&gt;"",Jurnal!K1183&lt;&gt;""),"Wajib Diisi","-"))</f>
        <v>-</v>
      </c>
      <c r="G1183" s="38" t="str">
        <f>IF(Jurnal!G1183&lt;&gt;"",IF(LEN(Jurnal!G1183)&lt;5,"Cek Lagi","OK"),IF(OR(Jurnal!F1183&lt;&gt;"",Jurnal!I1183&lt;&gt;"",Jurnal!J1183&lt;&gt;"",Jurnal!K1183&lt;&gt;"",Jurnal!L1183&lt;&gt;""),"Wajib Diisi","-"))</f>
        <v>-</v>
      </c>
      <c r="H1183" s="38" t="str">
        <f>IF(Jurnal!H1183&lt;&gt;"",IF(OR(Jurnal!H1183&lt;1,Jurnal!H1183&gt;2),"Tidak Valid","OK"),IF(OR(Jurnal!E1183&lt;&gt;"",Jurnal!F1183&lt;&gt;"",Jurnal!I1183&lt;&gt;"",Jurnal!J1183&lt;&gt;"",Jurnal!K1183&lt;&gt;""),"Wajib Diisi","-"))</f>
        <v>-</v>
      </c>
      <c r="I1183" s="38" t="str">
        <f>IF(Jurnal!I1183&lt;&gt;"",IF(LEN(Jurnal!I1183)&lt;5,"Cek Lagi","OK"),IF(OR(Jurnal!E1183&lt;&gt;"",Jurnal!F1183&lt;&gt;"",Jurnal!H1183&lt;&gt;"",Jurnal!J1183&lt;&gt;"",Jurnal!K1183&lt;&gt;""),"Wajib Diisi","-"))</f>
        <v>-</v>
      </c>
      <c r="J1183" s="38" t="str">
        <f>IF(Jurnal!J1183&lt;&gt;"",IF(LEN(Jurnal!J1183)&lt;&gt;9,"Tidak Valid","OK"),IF(OR(Jurnal!E1183&lt;&gt;"",Jurnal!F1183&lt;&gt;"",Jurnal!H1183&lt;&gt;"",Jurnal!I1183&lt;&gt;"",Jurnal!K1183&lt;&gt;""),"Wajib Diisi","-"))</f>
        <v>-</v>
      </c>
      <c r="K1183" s="38" t="str">
        <f>IF(Jurnal!K1183&lt;&gt;"",IF(OR(Jurnal!K1183&lt;0,Jurnal!K1183&gt;1),"Tidak Valid","OK"),IF(OR(Jurnal!F1183&lt;&gt;"",Jurnal!H1183&lt;&gt;"",Jurnal!I1183&lt;&gt;"",Jurnal!J1183&lt;&gt;""),"Wajib Diisi","-"))</f>
        <v>-</v>
      </c>
      <c r="L1183" s="37" t="str">
        <f xml:space="preserve"> IF(Jurnal!L1183&lt;&gt;"",IF(Jurnal!L1183&lt;1965,"Tahun Terlalu Tua",IF(Jurnal!L1183&gt;2017,"Tidak Valid","OK")),IF(Jurnal!F1183&lt;&gt;"","Wajib Diisi","-"))</f>
        <v>-</v>
      </c>
    </row>
    <row r="1184" spans="1:12" ht="15" customHeight="1" x14ac:dyDescent="0.2">
      <c r="A1184" s="48" t="str">
        <f>IF(Jurnal!A1184="","-",IF(LEN(Jurnal!A1184)&lt;&gt;18,"Cek lagi",IF(VALUE(Jurnal!A1184)&lt;0,"Cek lagi","OK")))</f>
        <v>-</v>
      </c>
      <c r="B1184" s="48" t="str">
        <f>IF(Jurnal!B1184="","-",IF(LEN(Jurnal!B1184)&lt;&gt;10,"Cek lagi",IF(VALUE(Jurnal!B1184)&lt;0,"Cek lagi","OK")))</f>
        <v>-</v>
      </c>
      <c r="C1184" s="49" t="str">
        <f>IF(Jurnal!C1184="","-",IF(LEN(Jurnal!C1184)&lt;16,"Tidak valid","OK"))</f>
        <v>-</v>
      </c>
      <c r="D1184" s="49" t="str">
        <f>IF(Jurnal!D1184="","-",IF(LEN(Jurnal!D1184)&lt;4,"Cek lagi","OK"))</f>
        <v>-</v>
      </c>
      <c r="E1184" s="38" t="str">
        <f>IF(Jurnal!E1184&lt;&gt;"",IF(LEN(Jurnal!E1184)&lt;5,"Cek Lagi","OK"),IF(OR(Jurnal!F1184&lt;&gt;"",Jurnal!H1184&lt;&gt;"",Jurnal!I1184&lt;&gt;"",Jurnal!J1184&lt;&gt;"",Jurnal!K1184&lt;&gt;""),"Wajib Diisi","-"))</f>
        <v>-</v>
      </c>
      <c r="F1184" s="38" t="str">
        <f>IF(Jurnal!F1184&lt;&gt;"",IF(LEN(Jurnal!F1184)&lt;5,"Cek Lagi","OK"),IF(OR(Jurnal!E1184&lt;&gt;"",Jurnal!H1184&lt;&gt;"",Jurnal!I1184&lt;&gt;"",Jurnal!J1184&lt;&gt;"",Jurnal!K1184&lt;&gt;""),"Wajib Diisi","-"))</f>
        <v>-</v>
      </c>
      <c r="G1184" s="38" t="str">
        <f>IF(Jurnal!G1184&lt;&gt;"",IF(LEN(Jurnal!G1184)&lt;5,"Cek Lagi","OK"),IF(OR(Jurnal!F1184&lt;&gt;"",Jurnal!I1184&lt;&gt;"",Jurnal!J1184&lt;&gt;"",Jurnal!K1184&lt;&gt;"",Jurnal!L1184&lt;&gt;""),"Wajib Diisi","-"))</f>
        <v>-</v>
      </c>
      <c r="H1184" s="38" t="str">
        <f>IF(Jurnal!H1184&lt;&gt;"",IF(OR(Jurnal!H1184&lt;1,Jurnal!H1184&gt;2),"Tidak Valid","OK"),IF(OR(Jurnal!E1184&lt;&gt;"",Jurnal!F1184&lt;&gt;"",Jurnal!I1184&lt;&gt;"",Jurnal!J1184&lt;&gt;"",Jurnal!K1184&lt;&gt;""),"Wajib Diisi","-"))</f>
        <v>-</v>
      </c>
      <c r="I1184" s="38" t="str">
        <f>IF(Jurnal!I1184&lt;&gt;"",IF(LEN(Jurnal!I1184)&lt;5,"Cek Lagi","OK"),IF(OR(Jurnal!E1184&lt;&gt;"",Jurnal!F1184&lt;&gt;"",Jurnal!H1184&lt;&gt;"",Jurnal!J1184&lt;&gt;"",Jurnal!K1184&lt;&gt;""),"Wajib Diisi","-"))</f>
        <v>-</v>
      </c>
      <c r="J1184" s="38" t="str">
        <f>IF(Jurnal!J1184&lt;&gt;"",IF(LEN(Jurnal!J1184)&lt;&gt;9,"Tidak Valid","OK"),IF(OR(Jurnal!E1184&lt;&gt;"",Jurnal!F1184&lt;&gt;"",Jurnal!H1184&lt;&gt;"",Jurnal!I1184&lt;&gt;"",Jurnal!K1184&lt;&gt;""),"Wajib Diisi","-"))</f>
        <v>-</v>
      </c>
      <c r="K1184" s="38" t="str">
        <f>IF(Jurnal!K1184&lt;&gt;"",IF(OR(Jurnal!K1184&lt;0,Jurnal!K1184&gt;1),"Tidak Valid","OK"),IF(OR(Jurnal!F1184&lt;&gt;"",Jurnal!H1184&lt;&gt;"",Jurnal!I1184&lt;&gt;"",Jurnal!J1184&lt;&gt;""),"Wajib Diisi","-"))</f>
        <v>-</v>
      </c>
      <c r="L1184" s="37" t="str">
        <f xml:space="preserve"> IF(Jurnal!L1184&lt;&gt;"",IF(Jurnal!L1184&lt;1965,"Tahun Terlalu Tua",IF(Jurnal!L1184&gt;2017,"Tidak Valid","OK")),IF(Jurnal!F1184&lt;&gt;"","Wajib Diisi","-"))</f>
        <v>-</v>
      </c>
    </row>
    <row r="1185" spans="1:12" ht="15" customHeight="1" x14ac:dyDescent="0.2">
      <c r="A1185" s="48" t="str">
        <f>IF(Jurnal!A1185="","-",IF(LEN(Jurnal!A1185)&lt;&gt;18,"Cek lagi",IF(VALUE(Jurnal!A1185)&lt;0,"Cek lagi","OK")))</f>
        <v>-</v>
      </c>
      <c r="B1185" s="48" t="str">
        <f>IF(Jurnal!B1185="","-",IF(LEN(Jurnal!B1185)&lt;&gt;10,"Cek lagi",IF(VALUE(Jurnal!B1185)&lt;0,"Cek lagi","OK")))</f>
        <v>-</v>
      </c>
      <c r="C1185" s="49" t="str">
        <f>IF(Jurnal!C1185="","-",IF(LEN(Jurnal!C1185)&lt;16,"Tidak valid","OK"))</f>
        <v>-</v>
      </c>
      <c r="D1185" s="49" t="str">
        <f>IF(Jurnal!D1185="","-",IF(LEN(Jurnal!D1185)&lt;4,"Cek lagi","OK"))</f>
        <v>-</v>
      </c>
      <c r="E1185" s="38" t="str">
        <f>IF(Jurnal!E1185&lt;&gt;"",IF(LEN(Jurnal!E1185)&lt;5,"Cek Lagi","OK"),IF(OR(Jurnal!F1185&lt;&gt;"",Jurnal!H1185&lt;&gt;"",Jurnal!I1185&lt;&gt;"",Jurnal!J1185&lt;&gt;"",Jurnal!K1185&lt;&gt;""),"Wajib Diisi","-"))</f>
        <v>-</v>
      </c>
      <c r="F1185" s="38" t="str">
        <f>IF(Jurnal!F1185&lt;&gt;"",IF(LEN(Jurnal!F1185)&lt;5,"Cek Lagi","OK"),IF(OR(Jurnal!E1185&lt;&gt;"",Jurnal!H1185&lt;&gt;"",Jurnal!I1185&lt;&gt;"",Jurnal!J1185&lt;&gt;"",Jurnal!K1185&lt;&gt;""),"Wajib Diisi","-"))</f>
        <v>-</v>
      </c>
      <c r="G1185" s="38" t="str">
        <f>IF(Jurnal!G1185&lt;&gt;"",IF(LEN(Jurnal!G1185)&lt;5,"Cek Lagi","OK"),IF(OR(Jurnal!F1185&lt;&gt;"",Jurnal!I1185&lt;&gt;"",Jurnal!J1185&lt;&gt;"",Jurnal!K1185&lt;&gt;"",Jurnal!L1185&lt;&gt;""),"Wajib Diisi","-"))</f>
        <v>-</v>
      </c>
      <c r="H1185" s="38" t="str">
        <f>IF(Jurnal!H1185&lt;&gt;"",IF(OR(Jurnal!H1185&lt;1,Jurnal!H1185&gt;2),"Tidak Valid","OK"),IF(OR(Jurnal!E1185&lt;&gt;"",Jurnal!F1185&lt;&gt;"",Jurnal!I1185&lt;&gt;"",Jurnal!J1185&lt;&gt;"",Jurnal!K1185&lt;&gt;""),"Wajib Diisi","-"))</f>
        <v>-</v>
      </c>
      <c r="I1185" s="38" t="str">
        <f>IF(Jurnal!I1185&lt;&gt;"",IF(LEN(Jurnal!I1185)&lt;5,"Cek Lagi","OK"),IF(OR(Jurnal!E1185&lt;&gt;"",Jurnal!F1185&lt;&gt;"",Jurnal!H1185&lt;&gt;"",Jurnal!J1185&lt;&gt;"",Jurnal!K1185&lt;&gt;""),"Wajib Diisi","-"))</f>
        <v>-</v>
      </c>
      <c r="J1185" s="38" t="str">
        <f>IF(Jurnal!J1185&lt;&gt;"",IF(LEN(Jurnal!J1185)&lt;&gt;9,"Tidak Valid","OK"),IF(OR(Jurnal!E1185&lt;&gt;"",Jurnal!F1185&lt;&gt;"",Jurnal!H1185&lt;&gt;"",Jurnal!I1185&lt;&gt;"",Jurnal!K1185&lt;&gt;""),"Wajib Diisi","-"))</f>
        <v>-</v>
      </c>
      <c r="K1185" s="38" t="str">
        <f>IF(Jurnal!K1185&lt;&gt;"",IF(OR(Jurnal!K1185&lt;0,Jurnal!K1185&gt;1),"Tidak Valid","OK"),IF(OR(Jurnal!F1185&lt;&gt;"",Jurnal!H1185&lt;&gt;"",Jurnal!I1185&lt;&gt;"",Jurnal!J1185&lt;&gt;""),"Wajib Diisi","-"))</f>
        <v>-</v>
      </c>
      <c r="L1185" s="37" t="str">
        <f xml:space="preserve"> IF(Jurnal!L1185&lt;&gt;"",IF(Jurnal!L1185&lt;1965,"Tahun Terlalu Tua",IF(Jurnal!L1185&gt;2017,"Tidak Valid","OK")),IF(Jurnal!F1185&lt;&gt;"","Wajib Diisi","-"))</f>
        <v>-</v>
      </c>
    </row>
    <row r="1186" spans="1:12" ht="15" customHeight="1" x14ac:dyDescent="0.2">
      <c r="A1186" s="48" t="str">
        <f>IF(Jurnal!A1186="","-",IF(LEN(Jurnal!A1186)&lt;&gt;18,"Cek lagi",IF(VALUE(Jurnal!A1186)&lt;0,"Cek lagi","OK")))</f>
        <v>-</v>
      </c>
      <c r="B1186" s="48" t="str">
        <f>IF(Jurnal!B1186="","-",IF(LEN(Jurnal!B1186)&lt;&gt;10,"Cek lagi",IF(VALUE(Jurnal!B1186)&lt;0,"Cek lagi","OK")))</f>
        <v>-</v>
      </c>
      <c r="C1186" s="49" t="str">
        <f>IF(Jurnal!C1186="","-",IF(LEN(Jurnal!C1186)&lt;16,"Tidak valid","OK"))</f>
        <v>-</v>
      </c>
      <c r="D1186" s="49" t="str">
        <f>IF(Jurnal!D1186="","-",IF(LEN(Jurnal!D1186)&lt;4,"Cek lagi","OK"))</f>
        <v>-</v>
      </c>
      <c r="E1186" s="38" t="str">
        <f>IF(Jurnal!E1186&lt;&gt;"",IF(LEN(Jurnal!E1186)&lt;5,"Cek Lagi","OK"),IF(OR(Jurnal!F1186&lt;&gt;"",Jurnal!H1186&lt;&gt;"",Jurnal!I1186&lt;&gt;"",Jurnal!J1186&lt;&gt;"",Jurnal!K1186&lt;&gt;""),"Wajib Diisi","-"))</f>
        <v>-</v>
      </c>
      <c r="F1186" s="38" t="str">
        <f>IF(Jurnal!F1186&lt;&gt;"",IF(LEN(Jurnal!F1186)&lt;5,"Cek Lagi","OK"),IF(OR(Jurnal!E1186&lt;&gt;"",Jurnal!H1186&lt;&gt;"",Jurnal!I1186&lt;&gt;"",Jurnal!J1186&lt;&gt;"",Jurnal!K1186&lt;&gt;""),"Wajib Diisi","-"))</f>
        <v>-</v>
      </c>
      <c r="G1186" s="38" t="str">
        <f>IF(Jurnal!G1186&lt;&gt;"",IF(LEN(Jurnal!G1186)&lt;5,"Cek Lagi","OK"),IF(OR(Jurnal!F1186&lt;&gt;"",Jurnal!I1186&lt;&gt;"",Jurnal!J1186&lt;&gt;"",Jurnal!K1186&lt;&gt;"",Jurnal!L1186&lt;&gt;""),"Wajib Diisi","-"))</f>
        <v>-</v>
      </c>
      <c r="H1186" s="38" t="str">
        <f>IF(Jurnal!H1186&lt;&gt;"",IF(OR(Jurnal!H1186&lt;1,Jurnal!H1186&gt;2),"Tidak Valid","OK"),IF(OR(Jurnal!E1186&lt;&gt;"",Jurnal!F1186&lt;&gt;"",Jurnal!I1186&lt;&gt;"",Jurnal!J1186&lt;&gt;"",Jurnal!K1186&lt;&gt;""),"Wajib Diisi","-"))</f>
        <v>-</v>
      </c>
      <c r="I1186" s="38" t="str">
        <f>IF(Jurnal!I1186&lt;&gt;"",IF(LEN(Jurnal!I1186)&lt;5,"Cek Lagi","OK"),IF(OR(Jurnal!E1186&lt;&gt;"",Jurnal!F1186&lt;&gt;"",Jurnal!H1186&lt;&gt;"",Jurnal!J1186&lt;&gt;"",Jurnal!K1186&lt;&gt;""),"Wajib Diisi","-"))</f>
        <v>-</v>
      </c>
      <c r="J1186" s="38" t="str">
        <f>IF(Jurnal!J1186&lt;&gt;"",IF(LEN(Jurnal!J1186)&lt;&gt;9,"Tidak Valid","OK"),IF(OR(Jurnal!E1186&lt;&gt;"",Jurnal!F1186&lt;&gt;"",Jurnal!H1186&lt;&gt;"",Jurnal!I1186&lt;&gt;"",Jurnal!K1186&lt;&gt;""),"Wajib Diisi","-"))</f>
        <v>-</v>
      </c>
      <c r="K1186" s="38" t="str">
        <f>IF(Jurnal!K1186&lt;&gt;"",IF(OR(Jurnal!K1186&lt;0,Jurnal!K1186&gt;1),"Tidak Valid","OK"),IF(OR(Jurnal!F1186&lt;&gt;"",Jurnal!H1186&lt;&gt;"",Jurnal!I1186&lt;&gt;"",Jurnal!J1186&lt;&gt;""),"Wajib Diisi","-"))</f>
        <v>-</v>
      </c>
      <c r="L1186" s="37" t="str">
        <f xml:space="preserve"> IF(Jurnal!L1186&lt;&gt;"",IF(Jurnal!L1186&lt;1965,"Tahun Terlalu Tua",IF(Jurnal!L1186&gt;2017,"Tidak Valid","OK")),IF(Jurnal!F1186&lt;&gt;"","Wajib Diisi","-"))</f>
        <v>-</v>
      </c>
    </row>
    <row r="1187" spans="1:12" ht="15" customHeight="1" x14ac:dyDescent="0.2">
      <c r="A1187" s="48" t="str">
        <f>IF(Jurnal!A1187="","-",IF(LEN(Jurnal!A1187)&lt;&gt;18,"Cek lagi",IF(VALUE(Jurnal!A1187)&lt;0,"Cek lagi","OK")))</f>
        <v>-</v>
      </c>
      <c r="B1187" s="48" t="str">
        <f>IF(Jurnal!B1187="","-",IF(LEN(Jurnal!B1187)&lt;&gt;10,"Cek lagi",IF(VALUE(Jurnal!B1187)&lt;0,"Cek lagi","OK")))</f>
        <v>-</v>
      </c>
      <c r="C1187" s="49" t="str">
        <f>IF(Jurnal!C1187="","-",IF(LEN(Jurnal!C1187)&lt;16,"Tidak valid","OK"))</f>
        <v>-</v>
      </c>
      <c r="D1187" s="49" t="str">
        <f>IF(Jurnal!D1187="","-",IF(LEN(Jurnal!D1187)&lt;4,"Cek lagi","OK"))</f>
        <v>-</v>
      </c>
      <c r="E1187" s="38" t="str">
        <f>IF(Jurnal!E1187&lt;&gt;"",IF(LEN(Jurnal!E1187)&lt;5,"Cek Lagi","OK"),IF(OR(Jurnal!F1187&lt;&gt;"",Jurnal!H1187&lt;&gt;"",Jurnal!I1187&lt;&gt;"",Jurnal!J1187&lt;&gt;"",Jurnal!K1187&lt;&gt;""),"Wajib Diisi","-"))</f>
        <v>-</v>
      </c>
      <c r="F1187" s="38" t="str">
        <f>IF(Jurnal!F1187&lt;&gt;"",IF(LEN(Jurnal!F1187)&lt;5,"Cek Lagi","OK"),IF(OR(Jurnal!E1187&lt;&gt;"",Jurnal!H1187&lt;&gt;"",Jurnal!I1187&lt;&gt;"",Jurnal!J1187&lt;&gt;"",Jurnal!K1187&lt;&gt;""),"Wajib Diisi","-"))</f>
        <v>-</v>
      </c>
      <c r="G1187" s="38" t="str">
        <f>IF(Jurnal!G1187&lt;&gt;"",IF(LEN(Jurnal!G1187)&lt;5,"Cek Lagi","OK"),IF(OR(Jurnal!F1187&lt;&gt;"",Jurnal!I1187&lt;&gt;"",Jurnal!J1187&lt;&gt;"",Jurnal!K1187&lt;&gt;"",Jurnal!L1187&lt;&gt;""),"Wajib Diisi","-"))</f>
        <v>-</v>
      </c>
      <c r="H1187" s="38" t="str">
        <f>IF(Jurnal!H1187&lt;&gt;"",IF(OR(Jurnal!H1187&lt;1,Jurnal!H1187&gt;2),"Tidak Valid","OK"),IF(OR(Jurnal!E1187&lt;&gt;"",Jurnal!F1187&lt;&gt;"",Jurnal!I1187&lt;&gt;"",Jurnal!J1187&lt;&gt;"",Jurnal!K1187&lt;&gt;""),"Wajib Diisi","-"))</f>
        <v>-</v>
      </c>
      <c r="I1187" s="38" t="str">
        <f>IF(Jurnal!I1187&lt;&gt;"",IF(LEN(Jurnal!I1187)&lt;5,"Cek Lagi","OK"),IF(OR(Jurnal!E1187&lt;&gt;"",Jurnal!F1187&lt;&gt;"",Jurnal!H1187&lt;&gt;"",Jurnal!J1187&lt;&gt;"",Jurnal!K1187&lt;&gt;""),"Wajib Diisi","-"))</f>
        <v>-</v>
      </c>
      <c r="J1187" s="38" t="str">
        <f>IF(Jurnal!J1187&lt;&gt;"",IF(LEN(Jurnal!J1187)&lt;&gt;9,"Tidak Valid","OK"),IF(OR(Jurnal!E1187&lt;&gt;"",Jurnal!F1187&lt;&gt;"",Jurnal!H1187&lt;&gt;"",Jurnal!I1187&lt;&gt;"",Jurnal!K1187&lt;&gt;""),"Wajib Diisi","-"))</f>
        <v>-</v>
      </c>
      <c r="K1187" s="38" t="str">
        <f>IF(Jurnal!K1187&lt;&gt;"",IF(OR(Jurnal!K1187&lt;0,Jurnal!K1187&gt;1),"Tidak Valid","OK"),IF(OR(Jurnal!F1187&lt;&gt;"",Jurnal!H1187&lt;&gt;"",Jurnal!I1187&lt;&gt;"",Jurnal!J1187&lt;&gt;""),"Wajib Diisi","-"))</f>
        <v>-</v>
      </c>
      <c r="L1187" s="37" t="str">
        <f xml:space="preserve"> IF(Jurnal!L1187&lt;&gt;"",IF(Jurnal!L1187&lt;1965,"Tahun Terlalu Tua",IF(Jurnal!L1187&gt;2017,"Tidak Valid","OK")),IF(Jurnal!F1187&lt;&gt;"","Wajib Diisi","-"))</f>
        <v>-</v>
      </c>
    </row>
    <row r="1188" spans="1:12" ht="15" customHeight="1" x14ac:dyDescent="0.2">
      <c r="A1188" s="48" t="str">
        <f>IF(Jurnal!A1188="","-",IF(LEN(Jurnal!A1188)&lt;&gt;18,"Cek lagi",IF(VALUE(Jurnal!A1188)&lt;0,"Cek lagi","OK")))</f>
        <v>-</v>
      </c>
      <c r="B1188" s="48" t="str">
        <f>IF(Jurnal!B1188="","-",IF(LEN(Jurnal!B1188)&lt;&gt;10,"Cek lagi",IF(VALUE(Jurnal!B1188)&lt;0,"Cek lagi","OK")))</f>
        <v>-</v>
      </c>
      <c r="C1188" s="49" t="str">
        <f>IF(Jurnal!C1188="","-",IF(LEN(Jurnal!C1188)&lt;16,"Tidak valid","OK"))</f>
        <v>-</v>
      </c>
      <c r="D1188" s="49" t="str">
        <f>IF(Jurnal!D1188="","-",IF(LEN(Jurnal!D1188)&lt;4,"Cek lagi","OK"))</f>
        <v>-</v>
      </c>
      <c r="E1188" s="38" t="str">
        <f>IF(Jurnal!E1188&lt;&gt;"",IF(LEN(Jurnal!E1188)&lt;5,"Cek Lagi","OK"),IF(OR(Jurnal!F1188&lt;&gt;"",Jurnal!H1188&lt;&gt;"",Jurnal!I1188&lt;&gt;"",Jurnal!J1188&lt;&gt;"",Jurnal!K1188&lt;&gt;""),"Wajib Diisi","-"))</f>
        <v>-</v>
      </c>
      <c r="F1188" s="38" t="str">
        <f>IF(Jurnal!F1188&lt;&gt;"",IF(LEN(Jurnal!F1188)&lt;5,"Cek Lagi","OK"),IF(OR(Jurnal!E1188&lt;&gt;"",Jurnal!H1188&lt;&gt;"",Jurnal!I1188&lt;&gt;"",Jurnal!J1188&lt;&gt;"",Jurnal!K1188&lt;&gt;""),"Wajib Diisi","-"))</f>
        <v>-</v>
      </c>
      <c r="G1188" s="38" t="str">
        <f>IF(Jurnal!G1188&lt;&gt;"",IF(LEN(Jurnal!G1188)&lt;5,"Cek Lagi","OK"),IF(OR(Jurnal!F1188&lt;&gt;"",Jurnal!I1188&lt;&gt;"",Jurnal!J1188&lt;&gt;"",Jurnal!K1188&lt;&gt;"",Jurnal!L1188&lt;&gt;""),"Wajib Diisi","-"))</f>
        <v>-</v>
      </c>
      <c r="H1188" s="38" t="str">
        <f>IF(Jurnal!H1188&lt;&gt;"",IF(OR(Jurnal!H1188&lt;1,Jurnal!H1188&gt;2),"Tidak Valid","OK"),IF(OR(Jurnal!E1188&lt;&gt;"",Jurnal!F1188&lt;&gt;"",Jurnal!I1188&lt;&gt;"",Jurnal!J1188&lt;&gt;"",Jurnal!K1188&lt;&gt;""),"Wajib Diisi","-"))</f>
        <v>-</v>
      </c>
      <c r="I1188" s="38" t="str">
        <f>IF(Jurnal!I1188&lt;&gt;"",IF(LEN(Jurnal!I1188)&lt;5,"Cek Lagi","OK"),IF(OR(Jurnal!E1188&lt;&gt;"",Jurnal!F1188&lt;&gt;"",Jurnal!H1188&lt;&gt;"",Jurnal!J1188&lt;&gt;"",Jurnal!K1188&lt;&gt;""),"Wajib Diisi","-"))</f>
        <v>-</v>
      </c>
      <c r="J1188" s="38" t="str">
        <f>IF(Jurnal!J1188&lt;&gt;"",IF(LEN(Jurnal!J1188)&lt;&gt;9,"Tidak Valid","OK"),IF(OR(Jurnal!E1188&lt;&gt;"",Jurnal!F1188&lt;&gt;"",Jurnal!H1188&lt;&gt;"",Jurnal!I1188&lt;&gt;"",Jurnal!K1188&lt;&gt;""),"Wajib Diisi","-"))</f>
        <v>-</v>
      </c>
      <c r="K1188" s="38" t="str">
        <f>IF(Jurnal!K1188&lt;&gt;"",IF(OR(Jurnal!K1188&lt;0,Jurnal!K1188&gt;1),"Tidak Valid","OK"),IF(OR(Jurnal!F1188&lt;&gt;"",Jurnal!H1188&lt;&gt;"",Jurnal!I1188&lt;&gt;"",Jurnal!J1188&lt;&gt;""),"Wajib Diisi","-"))</f>
        <v>-</v>
      </c>
      <c r="L1188" s="37" t="str">
        <f xml:space="preserve"> IF(Jurnal!L1188&lt;&gt;"",IF(Jurnal!L1188&lt;1965,"Tahun Terlalu Tua",IF(Jurnal!L1188&gt;2017,"Tidak Valid","OK")),IF(Jurnal!F1188&lt;&gt;"","Wajib Diisi","-"))</f>
        <v>-</v>
      </c>
    </row>
    <row r="1189" spans="1:12" ht="15" customHeight="1" x14ac:dyDescent="0.2">
      <c r="A1189" s="48" t="str">
        <f>IF(Jurnal!A1189="","-",IF(LEN(Jurnal!A1189)&lt;&gt;18,"Cek lagi",IF(VALUE(Jurnal!A1189)&lt;0,"Cek lagi","OK")))</f>
        <v>-</v>
      </c>
      <c r="B1189" s="48" t="str">
        <f>IF(Jurnal!B1189="","-",IF(LEN(Jurnal!B1189)&lt;&gt;10,"Cek lagi",IF(VALUE(Jurnal!B1189)&lt;0,"Cek lagi","OK")))</f>
        <v>-</v>
      </c>
      <c r="C1189" s="49" t="str">
        <f>IF(Jurnal!C1189="","-",IF(LEN(Jurnal!C1189)&lt;16,"Tidak valid","OK"))</f>
        <v>-</v>
      </c>
      <c r="D1189" s="49" t="str">
        <f>IF(Jurnal!D1189="","-",IF(LEN(Jurnal!D1189)&lt;4,"Cek lagi","OK"))</f>
        <v>-</v>
      </c>
      <c r="E1189" s="38" t="str">
        <f>IF(Jurnal!E1189&lt;&gt;"",IF(LEN(Jurnal!E1189)&lt;5,"Cek Lagi","OK"),IF(OR(Jurnal!F1189&lt;&gt;"",Jurnal!H1189&lt;&gt;"",Jurnal!I1189&lt;&gt;"",Jurnal!J1189&lt;&gt;"",Jurnal!K1189&lt;&gt;""),"Wajib Diisi","-"))</f>
        <v>-</v>
      </c>
      <c r="F1189" s="38" t="str">
        <f>IF(Jurnal!F1189&lt;&gt;"",IF(LEN(Jurnal!F1189)&lt;5,"Cek Lagi","OK"),IF(OR(Jurnal!E1189&lt;&gt;"",Jurnal!H1189&lt;&gt;"",Jurnal!I1189&lt;&gt;"",Jurnal!J1189&lt;&gt;"",Jurnal!K1189&lt;&gt;""),"Wajib Diisi","-"))</f>
        <v>-</v>
      </c>
      <c r="G1189" s="38" t="str">
        <f>IF(Jurnal!G1189&lt;&gt;"",IF(LEN(Jurnal!G1189)&lt;5,"Cek Lagi","OK"),IF(OR(Jurnal!F1189&lt;&gt;"",Jurnal!I1189&lt;&gt;"",Jurnal!J1189&lt;&gt;"",Jurnal!K1189&lt;&gt;"",Jurnal!L1189&lt;&gt;""),"Wajib Diisi","-"))</f>
        <v>-</v>
      </c>
      <c r="H1189" s="38" t="str">
        <f>IF(Jurnal!H1189&lt;&gt;"",IF(OR(Jurnal!H1189&lt;1,Jurnal!H1189&gt;2),"Tidak Valid","OK"),IF(OR(Jurnal!E1189&lt;&gt;"",Jurnal!F1189&lt;&gt;"",Jurnal!I1189&lt;&gt;"",Jurnal!J1189&lt;&gt;"",Jurnal!K1189&lt;&gt;""),"Wajib Diisi","-"))</f>
        <v>-</v>
      </c>
      <c r="I1189" s="38" t="str">
        <f>IF(Jurnal!I1189&lt;&gt;"",IF(LEN(Jurnal!I1189)&lt;5,"Cek Lagi","OK"),IF(OR(Jurnal!E1189&lt;&gt;"",Jurnal!F1189&lt;&gt;"",Jurnal!H1189&lt;&gt;"",Jurnal!J1189&lt;&gt;"",Jurnal!K1189&lt;&gt;""),"Wajib Diisi","-"))</f>
        <v>-</v>
      </c>
      <c r="J1189" s="38" t="str">
        <f>IF(Jurnal!J1189&lt;&gt;"",IF(LEN(Jurnal!J1189)&lt;&gt;9,"Tidak Valid","OK"),IF(OR(Jurnal!E1189&lt;&gt;"",Jurnal!F1189&lt;&gt;"",Jurnal!H1189&lt;&gt;"",Jurnal!I1189&lt;&gt;"",Jurnal!K1189&lt;&gt;""),"Wajib Diisi","-"))</f>
        <v>-</v>
      </c>
      <c r="K1189" s="38" t="str">
        <f>IF(Jurnal!K1189&lt;&gt;"",IF(OR(Jurnal!K1189&lt;0,Jurnal!K1189&gt;1),"Tidak Valid","OK"),IF(OR(Jurnal!F1189&lt;&gt;"",Jurnal!H1189&lt;&gt;"",Jurnal!I1189&lt;&gt;"",Jurnal!J1189&lt;&gt;""),"Wajib Diisi","-"))</f>
        <v>-</v>
      </c>
      <c r="L1189" s="37" t="str">
        <f xml:space="preserve"> IF(Jurnal!L1189&lt;&gt;"",IF(Jurnal!L1189&lt;1965,"Tahun Terlalu Tua",IF(Jurnal!L1189&gt;2017,"Tidak Valid","OK")),IF(Jurnal!F1189&lt;&gt;"","Wajib Diisi","-"))</f>
        <v>-</v>
      </c>
    </row>
    <row r="1190" spans="1:12" ht="15" customHeight="1" x14ac:dyDescent="0.2">
      <c r="A1190" s="48" t="str">
        <f>IF(Jurnal!A1190="","-",IF(LEN(Jurnal!A1190)&lt;&gt;18,"Cek lagi",IF(VALUE(Jurnal!A1190)&lt;0,"Cek lagi","OK")))</f>
        <v>-</v>
      </c>
      <c r="B1190" s="48" t="str">
        <f>IF(Jurnal!B1190="","-",IF(LEN(Jurnal!B1190)&lt;&gt;10,"Cek lagi",IF(VALUE(Jurnal!B1190)&lt;0,"Cek lagi","OK")))</f>
        <v>-</v>
      </c>
      <c r="C1190" s="49" t="str">
        <f>IF(Jurnal!C1190="","-",IF(LEN(Jurnal!C1190)&lt;16,"Tidak valid","OK"))</f>
        <v>-</v>
      </c>
      <c r="D1190" s="49" t="str">
        <f>IF(Jurnal!D1190="","-",IF(LEN(Jurnal!D1190)&lt;4,"Cek lagi","OK"))</f>
        <v>-</v>
      </c>
      <c r="E1190" s="38" t="str">
        <f>IF(Jurnal!E1190&lt;&gt;"",IF(LEN(Jurnal!E1190)&lt;5,"Cek Lagi","OK"),IF(OR(Jurnal!F1190&lt;&gt;"",Jurnal!H1190&lt;&gt;"",Jurnal!I1190&lt;&gt;"",Jurnal!J1190&lt;&gt;"",Jurnal!K1190&lt;&gt;""),"Wajib Diisi","-"))</f>
        <v>-</v>
      </c>
      <c r="F1190" s="38" t="str">
        <f>IF(Jurnal!F1190&lt;&gt;"",IF(LEN(Jurnal!F1190)&lt;5,"Cek Lagi","OK"),IF(OR(Jurnal!E1190&lt;&gt;"",Jurnal!H1190&lt;&gt;"",Jurnal!I1190&lt;&gt;"",Jurnal!J1190&lt;&gt;"",Jurnal!K1190&lt;&gt;""),"Wajib Diisi","-"))</f>
        <v>-</v>
      </c>
      <c r="G1190" s="38" t="str">
        <f>IF(Jurnal!G1190&lt;&gt;"",IF(LEN(Jurnal!G1190)&lt;5,"Cek Lagi","OK"),IF(OR(Jurnal!F1190&lt;&gt;"",Jurnal!I1190&lt;&gt;"",Jurnal!J1190&lt;&gt;"",Jurnal!K1190&lt;&gt;"",Jurnal!L1190&lt;&gt;""),"Wajib Diisi","-"))</f>
        <v>-</v>
      </c>
      <c r="H1190" s="38" t="str">
        <f>IF(Jurnal!H1190&lt;&gt;"",IF(OR(Jurnal!H1190&lt;1,Jurnal!H1190&gt;2),"Tidak Valid","OK"),IF(OR(Jurnal!E1190&lt;&gt;"",Jurnal!F1190&lt;&gt;"",Jurnal!I1190&lt;&gt;"",Jurnal!J1190&lt;&gt;"",Jurnal!K1190&lt;&gt;""),"Wajib Diisi","-"))</f>
        <v>-</v>
      </c>
      <c r="I1190" s="38" t="str">
        <f>IF(Jurnal!I1190&lt;&gt;"",IF(LEN(Jurnal!I1190)&lt;5,"Cek Lagi","OK"),IF(OR(Jurnal!E1190&lt;&gt;"",Jurnal!F1190&lt;&gt;"",Jurnal!H1190&lt;&gt;"",Jurnal!J1190&lt;&gt;"",Jurnal!K1190&lt;&gt;""),"Wajib Diisi","-"))</f>
        <v>-</v>
      </c>
      <c r="J1190" s="38" t="str">
        <f>IF(Jurnal!J1190&lt;&gt;"",IF(LEN(Jurnal!J1190)&lt;&gt;9,"Tidak Valid","OK"),IF(OR(Jurnal!E1190&lt;&gt;"",Jurnal!F1190&lt;&gt;"",Jurnal!H1190&lt;&gt;"",Jurnal!I1190&lt;&gt;"",Jurnal!K1190&lt;&gt;""),"Wajib Diisi","-"))</f>
        <v>-</v>
      </c>
      <c r="K1190" s="38" t="str">
        <f>IF(Jurnal!K1190&lt;&gt;"",IF(OR(Jurnal!K1190&lt;0,Jurnal!K1190&gt;1),"Tidak Valid","OK"),IF(OR(Jurnal!F1190&lt;&gt;"",Jurnal!H1190&lt;&gt;"",Jurnal!I1190&lt;&gt;"",Jurnal!J1190&lt;&gt;""),"Wajib Diisi","-"))</f>
        <v>-</v>
      </c>
      <c r="L1190" s="37" t="str">
        <f xml:space="preserve"> IF(Jurnal!L1190&lt;&gt;"",IF(Jurnal!L1190&lt;1965,"Tahun Terlalu Tua",IF(Jurnal!L1190&gt;2017,"Tidak Valid","OK")),IF(Jurnal!F1190&lt;&gt;"","Wajib Diisi","-"))</f>
        <v>-</v>
      </c>
    </row>
    <row r="1191" spans="1:12" ht="15" customHeight="1" x14ac:dyDescent="0.2">
      <c r="A1191" s="48" t="str">
        <f>IF(Jurnal!A1191="","-",IF(LEN(Jurnal!A1191)&lt;&gt;18,"Cek lagi",IF(VALUE(Jurnal!A1191)&lt;0,"Cek lagi","OK")))</f>
        <v>-</v>
      </c>
      <c r="B1191" s="48" t="str">
        <f>IF(Jurnal!B1191="","-",IF(LEN(Jurnal!B1191)&lt;&gt;10,"Cek lagi",IF(VALUE(Jurnal!B1191)&lt;0,"Cek lagi","OK")))</f>
        <v>-</v>
      </c>
      <c r="C1191" s="49" t="str">
        <f>IF(Jurnal!C1191="","-",IF(LEN(Jurnal!C1191)&lt;16,"Tidak valid","OK"))</f>
        <v>-</v>
      </c>
      <c r="D1191" s="49" t="str">
        <f>IF(Jurnal!D1191="","-",IF(LEN(Jurnal!D1191)&lt;4,"Cek lagi","OK"))</f>
        <v>-</v>
      </c>
      <c r="E1191" s="38" t="str">
        <f>IF(Jurnal!E1191&lt;&gt;"",IF(LEN(Jurnal!E1191)&lt;5,"Cek Lagi","OK"),IF(OR(Jurnal!F1191&lt;&gt;"",Jurnal!H1191&lt;&gt;"",Jurnal!I1191&lt;&gt;"",Jurnal!J1191&lt;&gt;"",Jurnal!K1191&lt;&gt;""),"Wajib Diisi","-"))</f>
        <v>-</v>
      </c>
      <c r="F1191" s="38" t="str">
        <f>IF(Jurnal!F1191&lt;&gt;"",IF(LEN(Jurnal!F1191)&lt;5,"Cek Lagi","OK"),IF(OR(Jurnal!E1191&lt;&gt;"",Jurnal!H1191&lt;&gt;"",Jurnal!I1191&lt;&gt;"",Jurnal!J1191&lt;&gt;"",Jurnal!K1191&lt;&gt;""),"Wajib Diisi","-"))</f>
        <v>-</v>
      </c>
      <c r="G1191" s="38" t="str">
        <f>IF(Jurnal!G1191&lt;&gt;"",IF(LEN(Jurnal!G1191)&lt;5,"Cek Lagi","OK"),IF(OR(Jurnal!F1191&lt;&gt;"",Jurnal!I1191&lt;&gt;"",Jurnal!J1191&lt;&gt;"",Jurnal!K1191&lt;&gt;"",Jurnal!L1191&lt;&gt;""),"Wajib Diisi","-"))</f>
        <v>-</v>
      </c>
      <c r="H1191" s="38" t="str">
        <f>IF(Jurnal!H1191&lt;&gt;"",IF(OR(Jurnal!H1191&lt;1,Jurnal!H1191&gt;2),"Tidak Valid","OK"),IF(OR(Jurnal!E1191&lt;&gt;"",Jurnal!F1191&lt;&gt;"",Jurnal!I1191&lt;&gt;"",Jurnal!J1191&lt;&gt;"",Jurnal!K1191&lt;&gt;""),"Wajib Diisi","-"))</f>
        <v>-</v>
      </c>
      <c r="I1191" s="38" t="str">
        <f>IF(Jurnal!I1191&lt;&gt;"",IF(LEN(Jurnal!I1191)&lt;5,"Cek Lagi","OK"),IF(OR(Jurnal!E1191&lt;&gt;"",Jurnal!F1191&lt;&gt;"",Jurnal!H1191&lt;&gt;"",Jurnal!J1191&lt;&gt;"",Jurnal!K1191&lt;&gt;""),"Wajib Diisi","-"))</f>
        <v>-</v>
      </c>
      <c r="J1191" s="38" t="str">
        <f>IF(Jurnal!J1191&lt;&gt;"",IF(LEN(Jurnal!J1191)&lt;&gt;9,"Tidak Valid","OK"),IF(OR(Jurnal!E1191&lt;&gt;"",Jurnal!F1191&lt;&gt;"",Jurnal!H1191&lt;&gt;"",Jurnal!I1191&lt;&gt;"",Jurnal!K1191&lt;&gt;""),"Wajib Diisi","-"))</f>
        <v>-</v>
      </c>
      <c r="K1191" s="38" t="str">
        <f>IF(Jurnal!K1191&lt;&gt;"",IF(OR(Jurnal!K1191&lt;0,Jurnal!K1191&gt;1),"Tidak Valid","OK"),IF(OR(Jurnal!F1191&lt;&gt;"",Jurnal!H1191&lt;&gt;"",Jurnal!I1191&lt;&gt;"",Jurnal!J1191&lt;&gt;""),"Wajib Diisi","-"))</f>
        <v>-</v>
      </c>
      <c r="L1191" s="37" t="str">
        <f xml:space="preserve"> IF(Jurnal!L1191&lt;&gt;"",IF(Jurnal!L1191&lt;1965,"Tahun Terlalu Tua",IF(Jurnal!L1191&gt;2017,"Tidak Valid","OK")),IF(Jurnal!F1191&lt;&gt;"","Wajib Diisi","-"))</f>
        <v>-</v>
      </c>
    </row>
    <row r="1192" spans="1:12" ht="15" customHeight="1" x14ac:dyDescent="0.2">
      <c r="A1192" s="48" t="str">
        <f>IF(Jurnal!A1192="","-",IF(LEN(Jurnal!A1192)&lt;&gt;18,"Cek lagi",IF(VALUE(Jurnal!A1192)&lt;0,"Cek lagi","OK")))</f>
        <v>-</v>
      </c>
      <c r="B1192" s="48" t="str">
        <f>IF(Jurnal!B1192="","-",IF(LEN(Jurnal!B1192)&lt;&gt;10,"Cek lagi",IF(VALUE(Jurnal!B1192)&lt;0,"Cek lagi","OK")))</f>
        <v>-</v>
      </c>
      <c r="C1192" s="49" t="str">
        <f>IF(Jurnal!C1192="","-",IF(LEN(Jurnal!C1192)&lt;16,"Tidak valid","OK"))</f>
        <v>-</v>
      </c>
      <c r="D1192" s="49" t="str">
        <f>IF(Jurnal!D1192="","-",IF(LEN(Jurnal!D1192)&lt;4,"Cek lagi","OK"))</f>
        <v>-</v>
      </c>
      <c r="E1192" s="38" t="str">
        <f>IF(Jurnal!E1192&lt;&gt;"",IF(LEN(Jurnal!E1192)&lt;5,"Cek Lagi","OK"),IF(OR(Jurnal!F1192&lt;&gt;"",Jurnal!H1192&lt;&gt;"",Jurnal!I1192&lt;&gt;"",Jurnal!J1192&lt;&gt;"",Jurnal!K1192&lt;&gt;""),"Wajib Diisi","-"))</f>
        <v>-</v>
      </c>
      <c r="F1192" s="38" t="str">
        <f>IF(Jurnal!F1192&lt;&gt;"",IF(LEN(Jurnal!F1192)&lt;5,"Cek Lagi","OK"),IF(OR(Jurnal!E1192&lt;&gt;"",Jurnal!H1192&lt;&gt;"",Jurnal!I1192&lt;&gt;"",Jurnal!J1192&lt;&gt;"",Jurnal!K1192&lt;&gt;""),"Wajib Diisi","-"))</f>
        <v>-</v>
      </c>
      <c r="G1192" s="38" t="str">
        <f>IF(Jurnal!G1192&lt;&gt;"",IF(LEN(Jurnal!G1192)&lt;5,"Cek Lagi","OK"),IF(OR(Jurnal!F1192&lt;&gt;"",Jurnal!I1192&lt;&gt;"",Jurnal!J1192&lt;&gt;"",Jurnal!K1192&lt;&gt;"",Jurnal!L1192&lt;&gt;""),"Wajib Diisi","-"))</f>
        <v>-</v>
      </c>
      <c r="H1192" s="38" t="str">
        <f>IF(Jurnal!H1192&lt;&gt;"",IF(OR(Jurnal!H1192&lt;1,Jurnal!H1192&gt;2),"Tidak Valid","OK"),IF(OR(Jurnal!E1192&lt;&gt;"",Jurnal!F1192&lt;&gt;"",Jurnal!I1192&lt;&gt;"",Jurnal!J1192&lt;&gt;"",Jurnal!K1192&lt;&gt;""),"Wajib Diisi","-"))</f>
        <v>-</v>
      </c>
      <c r="I1192" s="38" t="str">
        <f>IF(Jurnal!I1192&lt;&gt;"",IF(LEN(Jurnal!I1192)&lt;5,"Cek Lagi","OK"),IF(OR(Jurnal!E1192&lt;&gt;"",Jurnal!F1192&lt;&gt;"",Jurnal!H1192&lt;&gt;"",Jurnal!J1192&lt;&gt;"",Jurnal!K1192&lt;&gt;""),"Wajib Diisi","-"))</f>
        <v>-</v>
      </c>
      <c r="J1192" s="38" t="str">
        <f>IF(Jurnal!J1192&lt;&gt;"",IF(LEN(Jurnal!J1192)&lt;&gt;9,"Tidak Valid","OK"),IF(OR(Jurnal!E1192&lt;&gt;"",Jurnal!F1192&lt;&gt;"",Jurnal!H1192&lt;&gt;"",Jurnal!I1192&lt;&gt;"",Jurnal!K1192&lt;&gt;""),"Wajib Diisi","-"))</f>
        <v>-</v>
      </c>
      <c r="K1192" s="38" t="str">
        <f>IF(Jurnal!K1192&lt;&gt;"",IF(OR(Jurnal!K1192&lt;0,Jurnal!K1192&gt;1),"Tidak Valid","OK"),IF(OR(Jurnal!F1192&lt;&gt;"",Jurnal!H1192&lt;&gt;"",Jurnal!I1192&lt;&gt;"",Jurnal!J1192&lt;&gt;""),"Wajib Diisi","-"))</f>
        <v>-</v>
      </c>
      <c r="L1192" s="37" t="str">
        <f xml:space="preserve"> IF(Jurnal!L1192&lt;&gt;"",IF(Jurnal!L1192&lt;1965,"Tahun Terlalu Tua",IF(Jurnal!L1192&gt;2017,"Tidak Valid","OK")),IF(Jurnal!F1192&lt;&gt;"","Wajib Diisi","-"))</f>
        <v>-</v>
      </c>
    </row>
    <row r="1193" spans="1:12" ht="15" customHeight="1" x14ac:dyDescent="0.2">
      <c r="A1193" s="48" t="str">
        <f>IF(Jurnal!A1193="","-",IF(LEN(Jurnal!A1193)&lt;&gt;18,"Cek lagi",IF(VALUE(Jurnal!A1193)&lt;0,"Cek lagi","OK")))</f>
        <v>-</v>
      </c>
      <c r="B1193" s="48" t="str">
        <f>IF(Jurnal!B1193="","-",IF(LEN(Jurnal!B1193)&lt;&gt;10,"Cek lagi",IF(VALUE(Jurnal!B1193)&lt;0,"Cek lagi","OK")))</f>
        <v>-</v>
      </c>
      <c r="C1193" s="49" t="str">
        <f>IF(Jurnal!C1193="","-",IF(LEN(Jurnal!C1193)&lt;16,"Tidak valid","OK"))</f>
        <v>-</v>
      </c>
      <c r="D1193" s="49" t="str">
        <f>IF(Jurnal!D1193="","-",IF(LEN(Jurnal!D1193)&lt;4,"Cek lagi","OK"))</f>
        <v>-</v>
      </c>
      <c r="E1193" s="38" t="str">
        <f>IF(Jurnal!E1193&lt;&gt;"",IF(LEN(Jurnal!E1193)&lt;5,"Cek Lagi","OK"),IF(OR(Jurnal!F1193&lt;&gt;"",Jurnal!H1193&lt;&gt;"",Jurnal!I1193&lt;&gt;"",Jurnal!J1193&lt;&gt;"",Jurnal!K1193&lt;&gt;""),"Wajib Diisi","-"))</f>
        <v>-</v>
      </c>
      <c r="F1193" s="38" t="str">
        <f>IF(Jurnal!F1193&lt;&gt;"",IF(LEN(Jurnal!F1193)&lt;5,"Cek Lagi","OK"),IF(OR(Jurnal!E1193&lt;&gt;"",Jurnal!H1193&lt;&gt;"",Jurnal!I1193&lt;&gt;"",Jurnal!J1193&lt;&gt;"",Jurnal!K1193&lt;&gt;""),"Wajib Diisi","-"))</f>
        <v>-</v>
      </c>
      <c r="G1193" s="38" t="str">
        <f>IF(Jurnal!G1193&lt;&gt;"",IF(LEN(Jurnal!G1193)&lt;5,"Cek Lagi","OK"),IF(OR(Jurnal!F1193&lt;&gt;"",Jurnal!I1193&lt;&gt;"",Jurnal!J1193&lt;&gt;"",Jurnal!K1193&lt;&gt;"",Jurnal!L1193&lt;&gt;""),"Wajib Diisi","-"))</f>
        <v>-</v>
      </c>
      <c r="H1193" s="38" t="str">
        <f>IF(Jurnal!H1193&lt;&gt;"",IF(OR(Jurnal!H1193&lt;1,Jurnal!H1193&gt;2),"Tidak Valid","OK"),IF(OR(Jurnal!E1193&lt;&gt;"",Jurnal!F1193&lt;&gt;"",Jurnal!I1193&lt;&gt;"",Jurnal!J1193&lt;&gt;"",Jurnal!K1193&lt;&gt;""),"Wajib Diisi","-"))</f>
        <v>-</v>
      </c>
      <c r="I1193" s="38" t="str">
        <f>IF(Jurnal!I1193&lt;&gt;"",IF(LEN(Jurnal!I1193)&lt;5,"Cek Lagi","OK"),IF(OR(Jurnal!E1193&lt;&gt;"",Jurnal!F1193&lt;&gt;"",Jurnal!H1193&lt;&gt;"",Jurnal!J1193&lt;&gt;"",Jurnal!K1193&lt;&gt;""),"Wajib Diisi","-"))</f>
        <v>-</v>
      </c>
      <c r="J1193" s="38" t="str">
        <f>IF(Jurnal!J1193&lt;&gt;"",IF(LEN(Jurnal!J1193)&lt;&gt;9,"Tidak Valid","OK"),IF(OR(Jurnal!E1193&lt;&gt;"",Jurnal!F1193&lt;&gt;"",Jurnal!H1193&lt;&gt;"",Jurnal!I1193&lt;&gt;"",Jurnal!K1193&lt;&gt;""),"Wajib Diisi","-"))</f>
        <v>-</v>
      </c>
      <c r="K1193" s="38" t="str">
        <f>IF(Jurnal!K1193&lt;&gt;"",IF(OR(Jurnal!K1193&lt;0,Jurnal!K1193&gt;1),"Tidak Valid","OK"),IF(OR(Jurnal!F1193&lt;&gt;"",Jurnal!H1193&lt;&gt;"",Jurnal!I1193&lt;&gt;"",Jurnal!J1193&lt;&gt;""),"Wajib Diisi","-"))</f>
        <v>-</v>
      </c>
      <c r="L1193" s="37" t="str">
        <f xml:space="preserve"> IF(Jurnal!L1193&lt;&gt;"",IF(Jurnal!L1193&lt;1965,"Tahun Terlalu Tua",IF(Jurnal!L1193&gt;2017,"Tidak Valid","OK")),IF(Jurnal!F1193&lt;&gt;"","Wajib Diisi","-"))</f>
        <v>-</v>
      </c>
    </row>
    <row r="1194" spans="1:12" ht="15" customHeight="1" x14ac:dyDescent="0.2">
      <c r="A1194" s="48" t="str">
        <f>IF(Jurnal!A1194="","-",IF(LEN(Jurnal!A1194)&lt;&gt;18,"Cek lagi",IF(VALUE(Jurnal!A1194)&lt;0,"Cek lagi","OK")))</f>
        <v>-</v>
      </c>
      <c r="B1194" s="48" t="str">
        <f>IF(Jurnal!B1194="","-",IF(LEN(Jurnal!B1194)&lt;&gt;10,"Cek lagi",IF(VALUE(Jurnal!B1194)&lt;0,"Cek lagi","OK")))</f>
        <v>-</v>
      </c>
      <c r="C1194" s="49" t="str">
        <f>IF(Jurnal!C1194="","-",IF(LEN(Jurnal!C1194)&lt;16,"Tidak valid","OK"))</f>
        <v>-</v>
      </c>
      <c r="D1194" s="49" t="str">
        <f>IF(Jurnal!D1194="","-",IF(LEN(Jurnal!D1194)&lt;4,"Cek lagi","OK"))</f>
        <v>-</v>
      </c>
      <c r="E1194" s="38" t="str">
        <f>IF(Jurnal!E1194&lt;&gt;"",IF(LEN(Jurnal!E1194)&lt;5,"Cek Lagi","OK"),IF(OR(Jurnal!F1194&lt;&gt;"",Jurnal!H1194&lt;&gt;"",Jurnal!I1194&lt;&gt;"",Jurnal!J1194&lt;&gt;"",Jurnal!K1194&lt;&gt;""),"Wajib Diisi","-"))</f>
        <v>-</v>
      </c>
      <c r="F1194" s="38" t="str">
        <f>IF(Jurnal!F1194&lt;&gt;"",IF(LEN(Jurnal!F1194)&lt;5,"Cek Lagi","OK"),IF(OR(Jurnal!E1194&lt;&gt;"",Jurnal!H1194&lt;&gt;"",Jurnal!I1194&lt;&gt;"",Jurnal!J1194&lt;&gt;"",Jurnal!K1194&lt;&gt;""),"Wajib Diisi","-"))</f>
        <v>-</v>
      </c>
      <c r="G1194" s="38" t="str">
        <f>IF(Jurnal!G1194&lt;&gt;"",IF(LEN(Jurnal!G1194)&lt;5,"Cek Lagi","OK"),IF(OR(Jurnal!F1194&lt;&gt;"",Jurnal!I1194&lt;&gt;"",Jurnal!J1194&lt;&gt;"",Jurnal!K1194&lt;&gt;"",Jurnal!L1194&lt;&gt;""),"Wajib Diisi","-"))</f>
        <v>-</v>
      </c>
      <c r="H1194" s="38" t="str">
        <f>IF(Jurnal!H1194&lt;&gt;"",IF(OR(Jurnal!H1194&lt;1,Jurnal!H1194&gt;2),"Tidak Valid","OK"),IF(OR(Jurnal!E1194&lt;&gt;"",Jurnal!F1194&lt;&gt;"",Jurnal!I1194&lt;&gt;"",Jurnal!J1194&lt;&gt;"",Jurnal!K1194&lt;&gt;""),"Wajib Diisi","-"))</f>
        <v>-</v>
      </c>
      <c r="I1194" s="38" t="str">
        <f>IF(Jurnal!I1194&lt;&gt;"",IF(LEN(Jurnal!I1194)&lt;5,"Cek Lagi","OK"),IF(OR(Jurnal!E1194&lt;&gt;"",Jurnal!F1194&lt;&gt;"",Jurnal!H1194&lt;&gt;"",Jurnal!J1194&lt;&gt;"",Jurnal!K1194&lt;&gt;""),"Wajib Diisi","-"))</f>
        <v>-</v>
      </c>
      <c r="J1194" s="38" t="str">
        <f>IF(Jurnal!J1194&lt;&gt;"",IF(LEN(Jurnal!J1194)&lt;&gt;9,"Tidak Valid","OK"),IF(OR(Jurnal!E1194&lt;&gt;"",Jurnal!F1194&lt;&gt;"",Jurnal!H1194&lt;&gt;"",Jurnal!I1194&lt;&gt;"",Jurnal!K1194&lt;&gt;""),"Wajib Diisi","-"))</f>
        <v>-</v>
      </c>
      <c r="K1194" s="38" t="str">
        <f>IF(Jurnal!K1194&lt;&gt;"",IF(OR(Jurnal!K1194&lt;0,Jurnal!K1194&gt;1),"Tidak Valid","OK"),IF(OR(Jurnal!F1194&lt;&gt;"",Jurnal!H1194&lt;&gt;"",Jurnal!I1194&lt;&gt;"",Jurnal!J1194&lt;&gt;""),"Wajib Diisi","-"))</f>
        <v>-</v>
      </c>
      <c r="L1194" s="37" t="str">
        <f xml:space="preserve"> IF(Jurnal!L1194&lt;&gt;"",IF(Jurnal!L1194&lt;1965,"Tahun Terlalu Tua",IF(Jurnal!L1194&gt;2017,"Tidak Valid","OK")),IF(Jurnal!F1194&lt;&gt;"","Wajib Diisi","-"))</f>
        <v>-</v>
      </c>
    </row>
    <row r="1195" spans="1:12" ht="15" customHeight="1" x14ac:dyDescent="0.2">
      <c r="A1195" s="48" t="str">
        <f>IF(Jurnal!A1195="","-",IF(LEN(Jurnal!A1195)&lt;&gt;18,"Cek lagi",IF(VALUE(Jurnal!A1195)&lt;0,"Cek lagi","OK")))</f>
        <v>-</v>
      </c>
      <c r="B1195" s="48" t="str">
        <f>IF(Jurnal!B1195="","-",IF(LEN(Jurnal!B1195)&lt;&gt;10,"Cek lagi",IF(VALUE(Jurnal!B1195)&lt;0,"Cek lagi","OK")))</f>
        <v>-</v>
      </c>
      <c r="C1195" s="49" t="str">
        <f>IF(Jurnal!C1195="","-",IF(LEN(Jurnal!C1195)&lt;16,"Tidak valid","OK"))</f>
        <v>-</v>
      </c>
      <c r="D1195" s="49" t="str">
        <f>IF(Jurnal!D1195="","-",IF(LEN(Jurnal!D1195)&lt;4,"Cek lagi","OK"))</f>
        <v>-</v>
      </c>
      <c r="E1195" s="38" t="str">
        <f>IF(Jurnal!E1195&lt;&gt;"",IF(LEN(Jurnal!E1195)&lt;5,"Cek Lagi","OK"),IF(OR(Jurnal!F1195&lt;&gt;"",Jurnal!H1195&lt;&gt;"",Jurnal!I1195&lt;&gt;"",Jurnal!J1195&lt;&gt;"",Jurnal!K1195&lt;&gt;""),"Wajib Diisi","-"))</f>
        <v>-</v>
      </c>
      <c r="F1195" s="38" t="str">
        <f>IF(Jurnal!F1195&lt;&gt;"",IF(LEN(Jurnal!F1195)&lt;5,"Cek Lagi","OK"),IF(OR(Jurnal!E1195&lt;&gt;"",Jurnal!H1195&lt;&gt;"",Jurnal!I1195&lt;&gt;"",Jurnal!J1195&lt;&gt;"",Jurnal!K1195&lt;&gt;""),"Wajib Diisi","-"))</f>
        <v>-</v>
      </c>
      <c r="G1195" s="38" t="str">
        <f>IF(Jurnal!G1195&lt;&gt;"",IF(LEN(Jurnal!G1195)&lt;5,"Cek Lagi","OK"),IF(OR(Jurnal!F1195&lt;&gt;"",Jurnal!I1195&lt;&gt;"",Jurnal!J1195&lt;&gt;"",Jurnal!K1195&lt;&gt;"",Jurnal!L1195&lt;&gt;""),"Wajib Diisi","-"))</f>
        <v>-</v>
      </c>
      <c r="H1195" s="38" t="str">
        <f>IF(Jurnal!H1195&lt;&gt;"",IF(OR(Jurnal!H1195&lt;1,Jurnal!H1195&gt;2),"Tidak Valid","OK"),IF(OR(Jurnal!E1195&lt;&gt;"",Jurnal!F1195&lt;&gt;"",Jurnal!I1195&lt;&gt;"",Jurnal!J1195&lt;&gt;"",Jurnal!K1195&lt;&gt;""),"Wajib Diisi","-"))</f>
        <v>-</v>
      </c>
      <c r="I1195" s="38" t="str">
        <f>IF(Jurnal!I1195&lt;&gt;"",IF(LEN(Jurnal!I1195)&lt;5,"Cek Lagi","OK"),IF(OR(Jurnal!E1195&lt;&gt;"",Jurnal!F1195&lt;&gt;"",Jurnal!H1195&lt;&gt;"",Jurnal!J1195&lt;&gt;"",Jurnal!K1195&lt;&gt;""),"Wajib Diisi","-"))</f>
        <v>-</v>
      </c>
      <c r="J1195" s="38" t="str">
        <f>IF(Jurnal!J1195&lt;&gt;"",IF(LEN(Jurnal!J1195)&lt;&gt;9,"Tidak Valid","OK"),IF(OR(Jurnal!E1195&lt;&gt;"",Jurnal!F1195&lt;&gt;"",Jurnal!H1195&lt;&gt;"",Jurnal!I1195&lt;&gt;"",Jurnal!K1195&lt;&gt;""),"Wajib Diisi","-"))</f>
        <v>-</v>
      </c>
      <c r="K1195" s="38" t="str">
        <f>IF(Jurnal!K1195&lt;&gt;"",IF(OR(Jurnal!K1195&lt;0,Jurnal!K1195&gt;1),"Tidak Valid","OK"),IF(OR(Jurnal!F1195&lt;&gt;"",Jurnal!H1195&lt;&gt;"",Jurnal!I1195&lt;&gt;"",Jurnal!J1195&lt;&gt;""),"Wajib Diisi","-"))</f>
        <v>-</v>
      </c>
      <c r="L1195" s="37" t="str">
        <f xml:space="preserve"> IF(Jurnal!L1195&lt;&gt;"",IF(Jurnal!L1195&lt;1965,"Tahun Terlalu Tua",IF(Jurnal!L1195&gt;2017,"Tidak Valid","OK")),IF(Jurnal!F1195&lt;&gt;"","Wajib Diisi","-"))</f>
        <v>-</v>
      </c>
    </row>
    <row r="1196" spans="1:12" ht="15" customHeight="1" x14ac:dyDescent="0.2">
      <c r="A1196" s="48" t="str">
        <f>IF(Jurnal!A1196="","-",IF(LEN(Jurnal!A1196)&lt;&gt;18,"Cek lagi",IF(VALUE(Jurnal!A1196)&lt;0,"Cek lagi","OK")))</f>
        <v>-</v>
      </c>
      <c r="B1196" s="48" t="str">
        <f>IF(Jurnal!B1196="","-",IF(LEN(Jurnal!B1196)&lt;&gt;10,"Cek lagi",IF(VALUE(Jurnal!B1196)&lt;0,"Cek lagi","OK")))</f>
        <v>-</v>
      </c>
      <c r="C1196" s="49" t="str">
        <f>IF(Jurnal!C1196="","-",IF(LEN(Jurnal!C1196)&lt;16,"Tidak valid","OK"))</f>
        <v>-</v>
      </c>
      <c r="D1196" s="49" t="str">
        <f>IF(Jurnal!D1196="","-",IF(LEN(Jurnal!D1196)&lt;4,"Cek lagi","OK"))</f>
        <v>-</v>
      </c>
      <c r="E1196" s="38" t="str">
        <f>IF(Jurnal!E1196&lt;&gt;"",IF(LEN(Jurnal!E1196)&lt;5,"Cek Lagi","OK"),IF(OR(Jurnal!F1196&lt;&gt;"",Jurnal!H1196&lt;&gt;"",Jurnal!I1196&lt;&gt;"",Jurnal!J1196&lt;&gt;"",Jurnal!K1196&lt;&gt;""),"Wajib Diisi","-"))</f>
        <v>-</v>
      </c>
      <c r="F1196" s="38" t="str">
        <f>IF(Jurnal!F1196&lt;&gt;"",IF(LEN(Jurnal!F1196)&lt;5,"Cek Lagi","OK"),IF(OR(Jurnal!E1196&lt;&gt;"",Jurnal!H1196&lt;&gt;"",Jurnal!I1196&lt;&gt;"",Jurnal!J1196&lt;&gt;"",Jurnal!K1196&lt;&gt;""),"Wajib Diisi","-"))</f>
        <v>-</v>
      </c>
      <c r="G1196" s="38" t="str">
        <f>IF(Jurnal!G1196&lt;&gt;"",IF(LEN(Jurnal!G1196)&lt;5,"Cek Lagi","OK"),IF(OR(Jurnal!F1196&lt;&gt;"",Jurnal!I1196&lt;&gt;"",Jurnal!J1196&lt;&gt;"",Jurnal!K1196&lt;&gt;"",Jurnal!L1196&lt;&gt;""),"Wajib Diisi","-"))</f>
        <v>-</v>
      </c>
      <c r="H1196" s="38" t="str">
        <f>IF(Jurnal!H1196&lt;&gt;"",IF(OR(Jurnal!H1196&lt;1,Jurnal!H1196&gt;2),"Tidak Valid","OK"),IF(OR(Jurnal!E1196&lt;&gt;"",Jurnal!F1196&lt;&gt;"",Jurnal!I1196&lt;&gt;"",Jurnal!J1196&lt;&gt;"",Jurnal!K1196&lt;&gt;""),"Wajib Diisi","-"))</f>
        <v>-</v>
      </c>
      <c r="I1196" s="38" t="str">
        <f>IF(Jurnal!I1196&lt;&gt;"",IF(LEN(Jurnal!I1196)&lt;5,"Cek Lagi","OK"),IF(OR(Jurnal!E1196&lt;&gt;"",Jurnal!F1196&lt;&gt;"",Jurnal!H1196&lt;&gt;"",Jurnal!J1196&lt;&gt;"",Jurnal!K1196&lt;&gt;""),"Wajib Diisi","-"))</f>
        <v>-</v>
      </c>
      <c r="J1196" s="38" t="str">
        <f>IF(Jurnal!J1196&lt;&gt;"",IF(LEN(Jurnal!J1196)&lt;&gt;9,"Tidak Valid","OK"),IF(OR(Jurnal!E1196&lt;&gt;"",Jurnal!F1196&lt;&gt;"",Jurnal!H1196&lt;&gt;"",Jurnal!I1196&lt;&gt;"",Jurnal!K1196&lt;&gt;""),"Wajib Diisi","-"))</f>
        <v>-</v>
      </c>
      <c r="K1196" s="38" t="str">
        <f>IF(Jurnal!K1196&lt;&gt;"",IF(OR(Jurnal!K1196&lt;0,Jurnal!K1196&gt;1),"Tidak Valid","OK"),IF(OR(Jurnal!F1196&lt;&gt;"",Jurnal!H1196&lt;&gt;"",Jurnal!I1196&lt;&gt;"",Jurnal!J1196&lt;&gt;""),"Wajib Diisi","-"))</f>
        <v>-</v>
      </c>
      <c r="L1196" s="37" t="str">
        <f xml:space="preserve"> IF(Jurnal!L1196&lt;&gt;"",IF(Jurnal!L1196&lt;1965,"Tahun Terlalu Tua",IF(Jurnal!L1196&gt;2017,"Tidak Valid","OK")),IF(Jurnal!F1196&lt;&gt;"","Wajib Diisi","-"))</f>
        <v>-</v>
      </c>
    </row>
    <row r="1197" spans="1:12" ht="15" customHeight="1" x14ac:dyDescent="0.2">
      <c r="A1197" s="48" t="str">
        <f>IF(Jurnal!A1197="","-",IF(LEN(Jurnal!A1197)&lt;&gt;18,"Cek lagi",IF(VALUE(Jurnal!A1197)&lt;0,"Cek lagi","OK")))</f>
        <v>-</v>
      </c>
      <c r="B1197" s="48" t="str">
        <f>IF(Jurnal!B1197="","-",IF(LEN(Jurnal!B1197)&lt;&gt;10,"Cek lagi",IF(VALUE(Jurnal!B1197)&lt;0,"Cek lagi","OK")))</f>
        <v>-</v>
      </c>
      <c r="C1197" s="49" t="str">
        <f>IF(Jurnal!C1197="","-",IF(LEN(Jurnal!C1197)&lt;16,"Tidak valid","OK"))</f>
        <v>-</v>
      </c>
      <c r="D1197" s="49" t="str">
        <f>IF(Jurnal!D1197="","-",IF(LEN(Jurnal!D1197)&lt;4,"Cek lagi","OK"))</f>
        <v>-</v>
      </c>
      <c r="E1197" s="38" t="str">
        <f>IF(Jurnal!E1197&lt;&gt;"",IF(LEN(Jurnal!E1197)&lt;5,"Cek Lagi","OK"),IF(OR(Jurnal!F1197&lt;&gt;"",Jurnal!H1197&lt;&gt;"",Jurnal!I1197&lt;&gt;"",Jurnal!J1197&lt;&gt;"",Jurnal!K1197&lt;&gt;""),"Wajib Diisi","-"))</f>
        <v>-</v>
      </c>
      <c r="F1197" s="38" t="str">
        <f>IF(Jurnal!F1197&lt;&gt;"",IF(LEN(Jurnal!F1197)&lt;5,"Cek Lagi","OK"),IF(OR(Jurnal!E1197&lt;&gt;"",Jurnal!H1197&lt;&gt;"",Jurnal!I1197&lt;&gt;"",Jurnal!J1197&lt;&gt;"",Jurnal!K1197&lt;&gt;""),"Wajib Diisi","-"))</f>
        <v>-</v>
      </c>
      <c r="G1197" s="38" t="str">
        <f>IF(Jurnal!G1197&lt;&gt;"",IF(LEN(Jurnal!G1197)&lt;5,"Cek Lagi","OK"),IF(OR(Jurnal!F1197&lt;&gt;"",Jurnal!I1197&lt;&gt;"",Jurnal!J1197&lt;&gt;"",Jurnal!K1197&lt;&gt;"",Jurnal!L1197&lt;&gt;""),"Wajib Diisi","-"))</f>
        <v>-</v>
      </c>
      <c r="H1197" s="38" t="str">
        <f>IF(Jurnal!H1197&lt;&gt;"",IF(OR(Jurnal!H1197&lt;1,Jurnal!H1197&gt;2),"Tidak Valid","OK"),IF(OR(Jurnal!E1197&lt;&gt;"",Jurnal!F1197&lt;&gt;"",Jurnal!I1197&lt;&gt;"",Jurnal!J1197&lt;&gt;"",Jurnal!K1197&lt;&gt;""),"Wajib Diisi","-"))</f>
        <v>-</v>
      </c>
      <c r="I1197" s="38" t="str">
        <f>IF(Jurnal!I1197&lt;&gt;"",IF(LEN(Jurnal!I1197)&lt;5,"Cek Lagi","OK"),IF(OR(Jurnal!E1197&lt;&gt;"",Jurnal!F1197&lt;&gt;"",Jurnal!H1197&lt;&gt;"",Jurnal!J1197&lt;&gt;"",Jurnal!K1197&lt;&gt;""),"Wajib Diisi","-"))</f>
        <v>-</v>
      </c>
      <c r="J1197" s="38" t="str">
        <f>IF(Jurnal!J1197&lt;&gt;"",IF(LEN(Jurnal!J1197)&lt;&gt;9,"Tidak Valid","OK"),IF(OR(Jurnal!E1197&lt;&gt;"",Jurnal!F1197&lt;&gt;"",Jurnal!H1197&lt;&gt;"",Jurnal!I1197&lt;&gt;"",Jurnal!K1197&lt;&gt;""),"Wajib Diisi","-"))</f>
        <v>-</v>
      </c>
      <c r="K1197" s="38" t="str">
        <f>IF(Jurnal!K1197&lt;&gt;"",IF(OR(Jurnal!K1197&lt;0,Jurnal!K1197&gt;1),"Tidak Valid","OK"),IF(OR(Jurnal!F1197&lt;&gt;"",Jurnal!H1197&lt;&gt;"",Jurnal!I1197&lt;&gt;"",Jurnal!J1197&lt;&gt;""),"Wajib Diisi","-"))</f>
        <v>-</v>
      </c>
      <c r="L1197" s="37" t="str">
        <f xml:space="preserve"> IF(Jurnal!L1197&lt;&gt;"",IF(Jurnal!L1197&lt;1965,"Tahun Terlalu Tua",IF(Jurnal!L1197&gt;2017,"Tidak Valid","OK")),IF(Jurnal!F1197&lt;&gt;"","Wajib Diisi","-"))</f>
        <v>-</v>
      </c>
    </row>
    <row r="1198" spans="1:12" ht="15" customHeight="1" x14ac:dyDescent="0.2">
      <c r="A1198" s="48" t="str">
        <f>IF(Jurnal!A1198="","-",IF(LEN(Jurnal!A1198)&lt;&gt;18,"Cek lagi",IF(VALUE(Jurnal!A1198)&lt;0,"Cek lagi","OK")))</f>
        <v>-</v>
      </c>
      <c r="B1198" s="48" t="str">
        <f>IF(Jurnal!B1198="","-",IF(LEN(Jurnal!B1198)&lt;&gt;10,"Cek lagi",IF(VALUE(Jurnal!B1198)&lt;0,"Cek lagi","OK")))</f>
        <v>-</v>
      </c>
      <c r="C1198" s="49" t="str">
        <f>IF(Jurnal!C1198="","-",IF(LEN(Jurnal!C1198)&lt;16,"Tidak valid","OK"))</f>
        <v>-</v>
      </c>
      <c r="D1198" s="49" t="str">
        <f>IF(Jurnal!D1198="","-",IF(LEN(Jurnal!D1198)&lt;4,"Cek lagi","OK"))</f>
        <v>-</v>
      </c>
      <c r="E1198" s="38" t="str">
        <f>IF(Jurnal!E1198&lt;&gt;"",IF(LEN(Jurnal!E1198)&lt;5,"Cek Lagi","OK"),IF(OR(Jurnal!F1198&lt;&gt;"",Jurnal!H1198&lt;&gt;"",Jurnal!I1198&lt;&gt;"",Jurnal!J1198&lt;&gt;"",Jurnal!K1198&lt;&gt;""),"Wajib Diisi","-"))</f>
        <v>-</v>
      </c>
      <c r="F1198" s="38" t="str">
        <f>IF(Jurnal!F1198&lt;&gt;"",IF(LEN(Jurnal!F1198)&lt;5,"Cek Lagi","OK"),IF(OR(Jurnal!E1198&lt;&gt;"",Jurnal!H1198&lt;&gt;"",Jurnal!I1198&lt;&gt;"",Jurnal!J1198&lt;&gt;"",Jurnal!K1198&lt;&gt;""),"Wajib Diisi","-"))</f>
        <v>-</v>
      </c>
      <c r="G1198" s="38" t="str">
        <f>IF(Jurnal!G1198&lt;&gt;"",IF(LEN(Jurnal!G1198)&lt;5,"Cek Lagi","OK"),IF(OR(Jurnal!F1198&lt;&gt;"",Jurnal!I1198&lt;&gt;"",Jurnal!J1198&lt;&gt;"",Jurnal!K1198&lt;&gt;"",Jurnal!L1198&lt;&gt;""),"Wajib Diisi","-"))</f>
        <v>-</v>
      </c>
      <c r="H1198" s="38" t="str">
        <f>IF(Jurnal!H1198&lt;&gt;"",IF(OR(Jurnal!H1198&lt;1,Jurnal!H1198&gt;2),"Tidak Valid","OK"),IF(OR(Jurnal!E1198&lt;&gt;"",Jurnal!F1198&lt;&gt;"",Jurnal!I1198&lt;&gt;"",Jurnal!J1198&lt;&gt;"",Jurnal!K1198&lt;&gt;""),"Wajib Diisi","-"))</f>
        <v>-</v>
      </c>
      <c r="I1198" s="38" t="str">
        <f>IF(Jurnal!I1198&lt;&gt;"",IF(LEN(Jurnal!I1198)&lt;5,"Cek Lagi","OK"),IF(OR(Jurnal!E1198&lt;&gt;"",Jurnal!F1198&lt;&gt;"",Jurnal!H1198&lt;&gt;"",Jurnal!J1198&lt;&gt;"",Jurnal!K1198&lt;&gt;""),"Wajib Diisi","-"))</f>
        <v>-</v>
      </c>
      <c r="J1198" s="38" t="str">
        <f>IF(Jurnal!J1198&lt;&gt;"",IF(LEN(Jurnal!J1198)&lt;&gt;9,"Tidak Valid","OK"),IF(OR(Jurnal!E1198&lt;&gt;"",Jurnal!F1198&lt;&gt;"",Jurnal!H1198&lt;&gt;"",Jurnal!I1198&lt;&gt;"",Jurnal!K1198&lt;&gt;""),"Wajib Diisi","-"))</f>
        <v>-</v>
      </c>
      <c r="K1198" s="38" t="str">
        <f>IF(Jurnal!K1198&lt;&gt;"",IF(OR(Jurnal!K1198&lt;0,Jurnal!K1198&gt;1),"Tidak Valid","OK"),IF(OR(Jurnal!F1198&lt;&gt;"",Jurnal!H1198&lt;&gt;"",Jurnal!I1198&lt;&gt;"",Jurnal!J1198&lt;&gt;""),"Wajib Diisi","-"))</f>
        <v>-</v>
      </c>
      <c r="L1198" s="37" t="str">
        <f xml:space="preserve"> IF(Jurnal!L1198&lt;&gt;"",IF(Jurnal!L1198&lt;1965,"Tahun Terlalu Tua",IF(Jurnal!L1198&gt;2017,"Tidak Valid","OK")),IF(Jurnal!F1198&lt;&gt;"","Wajib Diisi","-"))</f>
        <v>-</v>
      </c>
    </row>
    <row r="1199" spans="1:12" ht="15" customHeight="1" x14ac:dyDescent="0.2">
      <c r="A1199" s="48" t="str">
        <f>IF(Jurnal!A1199="","-",IF(LEN(Jurnal!A1199)&lt;&gt;18,"Cek lagi",IF(VALUE(Jurnal!A1199)&lt;0,"Cek lagi","OK")))</f>
        <v>-</v>
      </c>
      <c r="B1199" s="48" t="str">
        <f>IF(Jurnal!B1199="","-",IF(LEN(Jurnal!B1199)&lt;&gt;10,"Cek lagi",IF(VALUE(Jurnal!B1199)&lt;0,"Cek lagi","OK")))</f>
        <v>-</v>
      </c>
      <c r="C1199" s="49" t="str">
        <f>IF(Jurnal!C1199="","-",IF(LEN(Jurnal!C1199)&lt;16,"Tidak valid","OK"))</f>
        <v>-</v>
      </c>
      <c r="D1199" s="49" t="str">
        <f>IF(Jurnal!D1199="","-",IF(LEN(Jurnal!D1199)&lt;4,"Cek lagi","OK"))</f>
        <v>-</v>
      </c>
      <c r="E1199" s="38" t="str">
        <f>IF(Jurnal!E1199&lt;&gt;"",IF(LEN(Jurnal!E1199)&lt;5,"Cek Lagi","OK"),IF(OR(Jurnal!F1199&lt;&gt;"",Jurnal!H1199&lt;&gt;"",Jurnal!I1199&lt;&gt;"",Jurnal!J1199&lt;&gt;"",Jurnal!K1199&lt;&gt;""),"Wajib Diisi","-"))</f>
        <v>-</v>
      </c>
      <c r="F1199" s="38" t="str">
        <f>IF(Jurnal!F1199&lt;&gt;"",IF(LEN(Jurnal!F1199)&lt;5,"Cek Lagi","OK"),IF(OR(Jurnal!E1199&lt;&gt;"",Jurnal!H1199&lt;&gt;"",Jurnal!I1199&lt;&gt;"",Jurnal!J1199&lt;&gt;"",Jurnal!K1199&lt;&gt;""),"Wajib Diisi","-"))</f>
        <v>-</v>
      </c>
      <c r="G1199" s="38" t="str">
        <f>IF(Jurnal!G1199&lt;&gt;"",IF(LEN(Jurnal!G1199)&lt;5,"Cek Lagi","OK"),IF(OR(Jurnal!F1199&lt;&gt;"",Jurnal!I1199&lt;&gt;"",Jurnal!J1199&lt;&gt;"",Jurnal!K1199&lt;&gt;"",Jurnal!L1199&lt;&gt;""),"Wajib Diisi","-"))</f>
        <v>-</v>
      </c>
      <c r="H1199" s="38" t="str">
        <f>IF(Jurnal!H1199&lt;&gt;"",IF(OR(Jurnal!H1199&lt;1,Jurnal!H1199&gt;2),"Tidak Valid","OK"),IF(OR(Jurnal!E1199&lt;&gt;"",Jurnal!F1199&lt;&gt;"",Jurnal!I1199&lt;&gt;"",Jurnal!J1199&lt;&gt;"",Jurnal!K1199&lt;&gt;""),"Wajib Diisi","-"))</f>
        <v>-</v>
      </c>
      <c r="I1199" s="38" t="str">
        <f>IF(Jurnal!I1199&lt;&gt;"",IF(LEN(Jurnal!I1199)&lt;5,"Cek Lagi","OK"),IF(OR(Jurnal!E1199&lt;&gt;"",Jurnal!F1199&lt;&gt;"",Jurnal!H1199&lt;&gt;"",Jurnal!J1199&lt;&gt;"",Jurnal!K1199&lt;&gt;""),"Wajib Diisi","-"))</f>
        <v>-</v>
      </c>
      <c r="J1199" s="38" t="str">
        <f>IF(Jurnal!J1199&lt;&gt;"",IF(LEN(Jurnal!J1199)&lt;&gt;9,"Tidak Valid","OK"),IF(OR(Jurnal!E1199&lt;&gt;"",Jurnal!F1199&lt;&gt;"",Jurnal!H1199&lt;&gt;"",Jurnal!I1199&lt;&gt;"",Jurnal!K1199&lt;&gt;""),"Wajib Diisi","-"))</f>
        <v>-</v>
      </c>
      <c r="K1199" s="38" t="str">
        <f>IF(Jurnal!K1199&lt;&gt;"",IF(OR(Jurnal!K1199&lt;0,Jurnal!K1199&gt;1),"Tidak Valid","OK"),IF(OR(Jurnal!F1199&lt;&gt;"",Jurnal!H1199&lt;&gt;"",Jurnal!I1199&lt;&gt;"",Jurnal!J1199&lt;&gt;""),"Wajib Diisi","-"))</f>
        <v>-</v>
      </c>
      <c r="L1199" s="37" t="str">
        <f xml:space="preserve"> IF(Jurnal!L1199&lt;&gt;"",IF(Jurnal!L1199&lt;1965,"Tahun Terlalu Tua",IF(Jurnal!L1199&gt;2017,"Tidak Valid","OK")),IF(Jurnal!F1199&lt;&gt;"","Wajib Diisi","-"))</f>
        <v>-</v>
      </c>
    </row>
    <row r="1200" spans="1:12" ht="15" customHeight="1" x14ac:dyDescent="0.2">
      <c r="A1200" s="48" t="str">
        <f>IF(Jurnal!A1200="","-",IF(LEN(Jurnal!A1200)&lt;&gt;18,"Cek lagi",IF(VALUE(Jurnal!A1200)&lt;0,"Cek lagi","OK")))</f>
        <v>-</v>
      </c>
      <c r="B1200" s="48" t="str">
        <f>IF(Jurnal!B1200="","-",IF(LEN(Jurnal!B1200)&lt;&gt;10,"Cek lagi",IF(VALUE(Jurnal!B1200)&lt;0,"Cek lagi","OK")))</f>
        <v>-</v>
      </c>
      <c r="C1200" s="49" t="str">
        <f>IF(Jurnal!C1200="","-",IF(LEN(Jurnal!C1200)&lt;16,"Tidak valid","OK"))</f>
        <v>-</v>
      </c>
      <c r="D1200" s="49" t="str">
        <f>IF(Jurnal!D1200="","-",IF(LEN(Jurnal!D1200)&lt;4,"Cek lagi","OK"))</f>
        <v>-</v>
      </c>
      <c r="E1200" s="38" t="str">
        <f>IF(Jurnal!E1200&lt;&gt;"",IF(LEN(Jurnal!E1200)&lt;5,"Cek Lagi","OK"),IF(OR(Jurnal!F1200&lt;&gt;"",Jurnal!H1200&lt;&gt;"",Jurnal!I1200&lt;&gt;"",Jurnal!J1200&lt;&gt;"",Jurnal!K1200&lt;&gt;""),"Wajib Diisi","-"))</f>
        <v>-</v>
      </c>
      <c r="F1200" s="38" t="str">
        <f>IF(Jurnal!F1200&lt;&gt;"",IF(LEN(Jurnal!F1200)&lt;5,"Cek Lagi","OK"),IF(OR(Jurnal!E1200&lt;&gt;"",Jurnal!H1200&lt;&gt;"",Jurnal!I1200&lt;&gt;"",Jurnal!J1200&lt;&gt;"",Jurnal!K1200&lt;&gt;""),"Wajib Diisi","-"))</f>
        <v>-</v>
      </c>
      <c r="G1200" s="38" t="str">
        <f>IF(Jurnal!G1200&lt;&gt;"",IF(LEN(Jurnal!G1200)&lt;5,"Cek Lagi","OK"),IF(OR(Jurnal!F1200&lt;&gt;"",Jurnal!I1200&lt;&gt;"",Jurnal!J1200&lt;&gt;"",Jurnal!K1200&lt;&gt;"",Jurnal!L1200&lt;&gt;""),"Wajib Diisi","-"))</f>
        <v>-</v>
      </c>
      <c r="H1200" s="38" t="str">
        <f>IF(Jurnal!H1200&lt;&gt;"",IF(OR(Jurnal!H1200&lt;1,Jurnal!H1200&gt;2),"Tidak Valid","OK"),IF(OR(Jurnal!E1200&lt;&gt;"",Jurnal!F1200&lt;&gt;"",Jurnal!I1200&lt;&gt;"",Jurnal!J1200&lt;&gt;"",Jurnal!K1200&lt;&gt;""),"Wajib Diisi","-"))</f>
        <v>-</v>
      </c>
      <c r="I1200" s="38" t="str">
        <f>IF(Jurnal!I1200&lt;&gt;"",IF(LEN(Jurnal!I1200)&lt;5,"Cek Lagi","OK"),IF(OR(Jurnal!E1200&lt;&gt;"",Jurnal!F1200&lt;&gt;"",Jurnal!H1200&lt;&gt;"",Jurnal!J1200&lt;&gt;"",Jurnal!K1200&lt;&gt;""),"Wajib Diisi","-"))</f>
        <v>-</v>
      </c>
      <c r="J1200" s="38" t="str">
        <f>IF(Jurnal!J1200&lt;&gt;"",IF(LEN(Jurnal!J1200)&lt;&gt;9,"Tidak Valid","OK"),IF(OR(Jurnal!E1200&lt;&gt;"",Jurnal!F1200&lt;&gt;"",Jurnal!H1200&lt;&gt;"",Jurnal!I1200&lt;&gt;"",Jurnal!K1200&lt;&gt;""),"Wajib Diisi","-"))</f>
        <v>-</v>
      </c>
      <c r="K1200" s="38" t="str">
        <f>IF(Jurnal!K1200&lt;&gt;"",IF(OR(Jurnal!K1200&lt;0,Jurnal!K1200&gt;1),"Tidak Valid","OK"),IF(OR(Jurnal!F1200&lt;&gt;"",Jurnal!H1200&lt;&gt;"",Jurnal!I1200&lt;&gt;"",Jurnal!J1200&lt;&gt;""),"Wajib Diisi","-"))</f>
        <v>-</v>
      </c>
      <c r="L1200" s="37" t="str">
        <f xml:space="preserve"> IF(Jurnal!L1200&lt;&gt;"",IF(Jurnal!L1200&lt;1965,"Tahun Terlalu Tua",IF(Jurnal!L1200&gt;2017,"Tidak Valid","OK")),IF(Jurnal!F1200&lt;&gt;"","Wajib Diisi","-"))</f>
        <v>-</v>
      </c>
    </row>
  </sheetData>
  <sheetProtection password="EE85" sheet="1" objects="1" scenarios="1" autoFilter="0"/>
  <mergeCells count="12">
    <mergeCell ref="A2:A5"/>
    <mergeCell ref="B2:B5"/>
    <mergeCell ref="C2:C5"/>
    <mergeCell ref="D2:D5"/>
    <mergeCell ref="E2:E5"/>
    <mergeCell ref="L2:L5"/>
    <mergeCell ref="F2:F5"/>
    <mergeCell ref="H2:H5"/>
    <mergeCell ref="I2:I5"/>
    <mergeCell ref="J2:J5"/>
    <mergeCell ref="K2:K5"/>
    <mergeCell ref="G2:G5"/>
  </mergeCells>
  <conditionalFormatting sqref="L6:L1200">
    <cfRule type="containsText" dxfId="23" priority="34" operator="containsText" text="Tidak Valid">
      <formula>NOT(ISERROR(SEARCH("Tidak Valid",L6)))</formula>
    </cfRule>
    <cfRule type="containsText" dxfId="22" priority="35" operator="containsText" text="OK">
      <formula>NOT(ISERROR(SEARCH("OK",L6)))</formula>
    </cfRule>
  </conditionalFormatting>
  <conditionalFormatting sqref="L6:L1200">
    <cfRule type="containsText" dxfId="21" priority="33" operator="containsText" text="Wajib Diisi">
      <formula>NOT(ISERROR(SEARCH("Wajib Diisi",L6)))</formula>
    </cfRule>
  </conditionalFormatting>
  <conditionalFormatting sqref="F6:K1200">
    <cfRule type="containsText" dxfId="20" priority="28" operator="containsText" text="Wajib Diisi">
      <formula>NOT(ISERROR(SEARCH("Wajib Diisi",F6)))</formula>
    </cfRule>
    <cfRule type="containsText" dxfId="19" priority="29" operator="containsText" text="OK">
      <formula>NOT(ISERROR(SEARCH("OK",F6)))</formula>
    </cfRule>
    <cfRule type="cellIs" dxfId="18" priority="30" operator="equal">
      <formula>"OK"</formula>
    </cfRule>
    <cfRule type="containsText" dxfId="17" priority="31" operator="containsText" text="OK">
      <formula>NOT(ISERROR(SEARCH("OK",F6)))</formula>
    </cfRule>
    <cfRule type="containsText" dxfId="16" priority="32" operator="containsText" text="Cek Lagi">
      <formula>NOT(ISERROR(SEARCH("Cek Lagi",F6)))</formula>
    </cfRule>
  </conditionalFormatting>
  <conditionalFormatting sqref="K6:K1200">
    <cfRule type="containsText" dxfId="15" priority="16" operator="containsText" text="Tidak Valid">
      <formula>NOT(ISERROR(SEARCH("Tidak Valid",K6)))</formula>
    </cfRule>
  </conditionalFormatting>
  <conditionalFormatting sqref="E6:E1200">
    <cfRule type="containsText" dxfId="14" priority="11" operator="containsText" text="Wajib Diisi">
      <formula>NOT(ISERROR(SEARCH("Wajib Diisi",E6)))</formula>
    </cfRule>
    <cfRule type="containsText" dxfId="13" priority="12" operator="containsText" text="OK">
      <formula>NOT(ISERROR(SEARCH("OK",E6)))</formula>
    </cfRule>
    <cfRule type="cellIs" dxfId="12" priority="13" operator="equal">
      <formula>"OK"</formula>
    </cfRule>
    <cfRule type="containsText" dxfId="11" priority="14" operator="containsText" text="OK">
      <formula>NOT(ISERROR(SEARCH("OK",E6)))</formula>
    </cfRule>
    <cfRule type="containsText" dxfId="10" priority="15" operator="containsText" text="Cek Lagi">
      <formula>NOT(ISERROR(SEARCH("Cek Lagi",E6)))</formula>
    </cfRule>
  </conditionalFormatting>
  <conditionalFormatting sqref="H6:H1200">
    <cfRule type="containsText" dxfId="9" priority="10" operator="containsText" text="Tidak Valid">
      <formula>NOT(ISERROR(SEARCH("Tidak Valid",H6)))</formula>
    </cfRule>
  </conditionalFormatting>
  <conditionalFormatting sqref="D6:D1200">
    <cfRule type="cellIs" dxfId="8" priority="7" operator="equal">
      <formula>"Cek Lagi"</formula>
    </cfRule>
    <cfRule type="cellIs" dxfId="7" priority="8" operator="equal">
      <formula>"OK"</formula>
    </cfRule>
    <cfRule type="cellIs" dxfId="6" priority="9" operator="equal">
      <formula>"Wajib Diisi"</formula>
    </cfRule>
  </conditionalFormatting>
  <conditionalFormatting sqref="C6:C1200">
    <cfRule type="cellIs" dxfId="5" priority="5" operator="equal">
      <formula>"Tidak valid"</formula>
    </cfRule>
    <cfRule type="cellIs" dxfId="4" priority="6" operator="equal">
      <formula>"OK"</formula>
    </cfRule>
  </conditionalFormatting>
  <conditionalFormatting sqref="B6:B1200">
    <cfRule type="cellIs" dxfId="3" priority="3" operator="equal">
      <formula>"Cek lagi"</formula>
    </cfRule>
    <cfRule type="cellIs" dxfId="2" priority="4" operator="equal">
      <formula>"OK"</formula>
    </cfRule>
  </conditionalFormatting>
  <conditionalFormatting sqref="A6:A1200">
    <cfRule type="cellIs" dxfId="1" priority="1" operator="equal">
      <formula>"Cek lagi"</formula>
    </cfRule>
    <cfRule type="cellIs" dxfId="0" priority="2" operator="equal">
      <formula>"OK"</formula>
    </cfRule>
  </conditionalFormatting>
  <pageMargins left="0.78749999999999998" right="0.78749999999999998" top="1.0527777777777778" bottom="1.0527777777777778" header="0.78749999999999998" footer="0.78749999999999998"/>
  <pageSetup orientation="portrait" useFirstPageNumber="1" horizontalDpi="300" verticalDpi="300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Petunjuk</vt:lpstr>
      <vt:lpstr>Jurnal</vt:lpstr>
      <vt:lpstr>Validasi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angky</dc:creator>
  <cp:lastModifiedBy>mas_bagus</cp:lastModifiedBy>
  <cp:lastPrinted>2016-07-11T04:36:37Z</cp:lastPrinted>
  <dcterms:created xsi:type="dcterms:W3CDTF">2013-10-18T16:07:34Z</dcterms:created>
  <dcterms:modified xsi:type="dcterms:W3CDTF">2017-01-20T01:45:19Z</dcterms:modified>
</cp:coreProperties>
</file>